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2120" windowHeight="8040" tabRatio="697" activeTab="0"/>
  </bookViews>
  <sheets>
    <sheet name="Schulwertung" sheetId="1" r:id="rId1"/>
    <sheet name="Florett A" sheetId="2" r:id="rId2"/>
    <sheet name="Florett B" sheetId="3" r:id="rId3"/>
    <sheet name="Florett C" sheetId="4" r:id="rId4"/>
    <sheet name="Florett D" sheetId="5" r:id="rId5"/>
    <sheet name="Degen A" sheetId="6" r:id="rId6"/>
    <sheet name="Degen B" sheetId="7" r:id="rId7"/>
    <sheet name="Degen C" sheetId="8" r:id="rId8"/>
    <sheet name="Tabelle1" sheetId="9" r:id="rId9"/>
  </sheets>
  <definedNames>
    <definedName name="_xlnm.Print_Area" localSheetId="7">'Degen C'!$A$1:$K$16</definedName>
    <definedName name="_xlnm.Print_Area" localSheetId="0">'Schulwertung'!$A$1:$P$46</definedName>
  </definedNames>
  <calcPr fullCalcOnLoad="1"/>
</workbook>
</file>

<file path=xl/sharedStrings.xml><?xml version="1.0" encoding="utf-8"?>
<sst xmlns="http://schemas.openxmlformats.org/spreadsheetml/2006/main" count="633" uniqueCount="184">
  <si>
    <t>Zuname</t>
  </si>
  <si>
    <t>Vorname</t>
  </si>
  <si>
    <t>Geb.</t>
  </si>
  <si>
    <t>Schule</t>
  </si>
  <si>
    <t>Waffe</t>
  </si>
  <si>
    <t>Gesamt</t>
  </si>
  <si>
    <t>1.Runde</t>
  </si>
  <si>
    <t>2.Runde</t>
  </si>
  <si>
    <t>3.Runde</t>
  </si>
  <si>
    <t>Akademisches Gymn</t>
  </si>
  <si>
    <t>HTBLA Kaindorf</t>
  </si>
  <si>
    <t>Georg</t>
  </si>
  <si>
    <t>VS Weizberg</t>
  </si>
  <si>
    <t>Daniel</t>
  </si>
  <si>
    <t>NMS Algersdorf</t>
  </si>
  <si>
    <t>Pfundner</t>
  </si>
  <si>
    <t>Gernot</t>
  </si>
  <si>
    <t>Gerrit</t>
  </si>
  <si>
    <t>WIKU BRG Sandgasse</t>
  </si>
  <si>
    <t>Hösele</t>
  </si>
  <si>
    <t>Robert</t>
  </si>
  <si>
    <t>Realschule Weiz</t>
  </si>
  <si>
    <t>Bettina</t>
  </si>
  <si>
    <t>BG Rein</t>
  </si>
  <si>
    <t>Tobias</t>
  </si>
  <si>
    <t>HTL Ortwein</t>
  </si>
  <si>
    <t>VS Odilien</t>
  </si>
  <si>
    <t>Realschule Bruck/Mur</t>
  </si>
  <si>
    <t>Punkte Runde 1</t>
  </si>
  <si>
    <t>Punkte Runde 2</t>
  </si>
  <si>
    <t>Punkte Runde 3</t>
  </si>
  <si>
    <t>VS Geidorf</t>
  </si>
  <si>
    <t>Heimrath</t>
  </si>
  <si>
    <t>Anna</t>
  </si>
  <si>
    <t>Susanne</t>
  </si>
  <si>
    <t>Mangge</t>
  </si>
  <si>
    <t>VS Krones</t>
  </si>
  <si>
    <t>VS St.Veit</t>
  </si>
  <si>
    <t>Endler</t>
  </si>
  <si>
    <t>Gfrerer</t>
  </si>
  <si>
    <t>Viktor</t>
  </si>
  <si>
    <t>Urschitz</t>
  </si>
  <si>
    <t>Sharon</t>
  </si>
  <si>
    <t>Stubenberg</t>
  </si>
  <si>
    <t>Heinrich</t>
  </si>
  <si>
    <t>Stoisser</t>
  </si>
  <si>
    <t>Alice</t>
  </si>
  <si>
    <t>Stefan</t>
  </si>
  <si>
    <t>Lechner</t>
  </si>
  <si>
    <t>Felix</t>
  </si>
  <si>
    <t>Ercher</t>
  </si>
  <si>
    <t>Tarik</t>
  </si>
  <si>
    <t xml:space="preserve"> </t>
  </si>
  <si>
    <t>Wintersperger</t>
  </si>
  <si>
    <t>Julius</t>
  </si>
  <si>
    <t>Dür</t>
  </si>
  <si>
    <t>Hierzberger</t>
  </si>
  <si>
    <t>Lerch</t>
  </si>
  <si>
    <t>Kristina</t>
  </si>
  <si>
    <t>Solacher</t>
  </si>
  <si>
    <t>Schreiner</t>
  </si>
  <si>
    <t>Raphael</t>
  </si>
  <si>
    <t>bischöfliches Gymnasium</t>
  </si>
  <si>
    <t>Wakonig</t>
  </si>
  <si>
    <t>Katharina</t>
  </si>
  <si>
    <t>Hartmann</t>
  </si>
  <si>
    <t>Florian</t>
  </si>
  <si>
    <t>Müller</t>
  </si>
  <si>
    <t>Tessa</t>
  </si>
  <si>
    <t>Stelzer</t>
  </si>
  <si>
    <t>Roland</t>
  </si>
  <si>
    <t>Hochstrasser</t>
  </si>
  <si>
    <t>Julian</t>
  </si>
  <si>
    <t>Dominik</t>
  </si>
  <si>
    <t>Brenner</t>
  </si>
  <si>
    <t>Nicole</t>
  </si>
  <si>
    <t>Reisinger</t>
  </si>
  <si>
    <t>Monia</t>
  </si>
  <si>
    <t>Zimmermann</t>
  </si>
  <si>
    <t>Manuel</t>
  </si>
  <si>
    <t>Haas</t>
  </si>
  <si>
    <t>Ostermann</t>
  </si>
  <si>
    <t>Philipp</t>
  </si>
  <si>
    <t>Stelzmüller</t>
  </si>
  <si>
    <t>Hirschmugl</t>
  </si>
  <si>
    <t>Theresa</t>
  </si>
  <si>
    <t xml:space="preserve">  </t>
  </si>
  <si>
    <t>1994-95</t>
  </si>
  <si>
    <t>1996-1999</t>
  </si>
  <si>
    <t>1988-1993</t>
  </si>
  <si>
    <t>1998-2000</t>
  </si>
  <si>
    <t>1996-97</t>
  </si>
  <si>
    <t>1988-93</t>
  </si>
  <si>
    <t>Dexl</t>
  </si>
  <si>
    <t>Seebacher BG/BRG</t>
  </si>
  <si>
    <t xml:space="preserve">Körösi BG/BRG </t>
  </si>
  <si>
    <t xml:space="preserve">Pestalozzi BG/BRG </t>
  </si>
  <si>
    <t xml:space="preserve">Hirtl </t>
  </si>
  <si>
    <t>Calvin</t>
  </si>
  <si>
    <t>Rein BG</t>
  </si>
  <si>
    <t xml:space="preserve">Weiz SHS </t>
  </si>
  <si>
    <t>Kaimer</t>
  </si>
  <si>
    <t>Patrick</t>
  </si>
  <si>
    <t xml:space="preserve">Petersgasse BRG </t>
  </si>
  <si>
    <t xml:space="preserve">Weiz BG/BRG </t>
  </si>
  <si>
    <t xml:space="preserve">Carneri BG/BRG </t>
  </si>
  <si>
    <t xml:space="preserve">Liebenau BG/BORG  </t>
  </si>
  <si>
    <t xml:space="preserve">GIBS BG </t>
  </si>
  <si>
    <t>GIBS BG</t>
  </si>
  <si>
    <t>Ursulinen HS</t>
  </si>
  <si>
    <t>Benedikt</t>
  </si>
  <si>
    <t>Fleischhacker</t>
  </si>
  <si>
    <t>Marie Therese</t>
  </si>
  <si>
    <t xml:space="preserve">Lichtenfels BG/BRG </t>
  </si>
  <si>
    <t>Kirchengasse BG/BRG</t>
  </si>
  <si>
    <t>Danzinger</t>
  </si>
  <si>
    <t>Leo</t>
  </si>
  <si>
    <t>Lichtenfels BG/BRG</t>
  </si>
  <si>
    <t>Brandmüller</t>
  </si>
  <si>
    <t>Dorian</t>
  </si>
  <si>
    <t>Hierzmann</t>
  </si>
  <si>
    <t>Benjamin</t>
  </si>
  <si>
    <t>Weiz SHS</t>
  </si>
  <si>
    <t>Riechling</t>
  </si>
  <si>
    <t>Moritz</t>
  </si>
  <si>
    <t>Pachern VS</t>
  </si>
  <si>
    <t xml:space="preserve">Waldorfschule Freie </t>
  </si>
  <si>
    <t>Ursulinen BG</t>
  </si>
  <si>
    <t xml:space="preserve">Kepler BG/BRG </t>
  </si>
  <si>
    <t xml:space="preserve">Neufeld VS </t>
  </si>
  <si>
    <t>Korbuly</t>
  </si>
  <si>
    <t>Marc</t>
  </si>
  <si>
    <t>Petersgasse BG/BRG</t>
  </si>
  <si>
    <t>Konrath</t>
  </si>
  <si>
    <t>Karina</t>
  </si>
  <si>
    <t>Bulme</t>
  </si>
  <si>
    <t xml:space="preserve">Seebacher BG/BRG </t>
  </si>
  <si>
    <t xml:space="preserve">Monsberger Sport-BORG </t>
  </si>
  <si>
    <t>BAKIP</t>
  </si>
  <si>
    <t>AK</t>
  </si>
  <si>
    <t>Jg A</t>
  </si>
  <si>
    <t xml:space="preserve">Flo </t>
  </si>
  <si>
    <t>Jg D</t>
  </si>
  <si>
    <t>Jg C</t>
  </si>
  <si>
    <t xml:space="preserve">Deg </t>
  </si>
  <si>
    <t>Jg B</t>
  </si>
  <si>
    <t>Günther-Joha</t>
  </si>
  <si>
    <t>Loidl</t>
  </si>
  <si>
    <t>Costa</t>
  </si>
  <si>
    <t>Maximilian</t>
  </si>
  <si>
    <t>Pestalozzi BG/BRG</t>
  </si>
  <si>
    <t>Schweighart</t>
  </si>
  <si>
    <t>Sebastian</t>
  </si>
  <si>
    <t>Leibnitz BG/BRG</t>
  </si>
  <si>
    <t>Neumeister</t>
  </si>
  <si>
    <t>Fritzberg</t>
  </si>
  <si>
    <t>Johannes</t>
  </si>
  <si>
    <t>Klug</t>
  </si>
  <si>
    <t>Valentin</t>
  </si>
  <si>
    <t>Fabian</t>
  </si>
  <si>
    <t>Deutschmann</t>
  </si>
  <si>
    <t>Karoline</t>
  </si>
  <si>
    <t>Monsberger Sport-Borg</t>
  </si>
  <si>
    <t>Waldner</t>
  </si>
  <si>
    <t>Nina</t>
  </si>
  <si>
    <t>WIKU</t>
  </si>
  <si>
    <t>Trieb</t>
  </si>
  <si>
    <t>Anja</t>
  </si>
  <si>
    <t>Kapfenberg BG</t>
  </si>
  <si>
    <t>Stadlbauer</t>
  </si>
  <si>
    <t>St.Marein HS</t>
  </si>
  <si>
    <t>Fuchs</t>
  </si>
  <si>
    <t>Alexander</t>
  </si>
  <si>
    <t>Rebecca</t>
  </si>
  <si>
    <t>Rath</t>
  </si>
  <si>
    <t>Sabine</t>
  </si>
  <si>
    <t>Tretnjak</t>
  </si>
  <si>
    <t>Klösch</t>
  </si>
  <si>
    <t>Richard</t>
  </si>
  <si>
    <t>Stopper</t>
  </si>
  <si>
    <t>Höfler</t>
  </si>
  <si>
    <t>Krähling</t>
  </si>
  <si>
    <t>Lisa</t>
  </si>
  <si>
    <t>Johanna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</si>
</sst>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7">
    <font>
      <sz val="8"/>
      <name val="Verdana"/>
      <family val="0"/>
    </font>
    <font>
      <sz val="9"/>
      <name val="Verdana"/>
      <family val="2"/>
    </font>
    <font>
      <u val="single"/>
      <sz val="8"/>
      <color indexed="12"/>
      <name val="Verdana"/>
      <family val="0"/>
    </font>
    <font>
      <u val="single"/>
      <sz val="8"/>
      <color indexed="36"/>
      <name val="Verdana"/>
      <family val="0"/>
    </font>
    <font>
      <b/>
      <sz val="9"/>
      <name val="Verdana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9"/>
      <color indexed="12"/>
      <name val="Verdana"/>
      <family val="2"/>
    </font>
    <font>
      <b/>
      <sz val="9"/>
      <color indexed="12"/>
      <name val="Verdana"/>
      <family val="2"/>
    </font>
    <font>
      <b/>
      <sz val="8"/>
      <name val="Verdana"/>
      <family val="2"/>
    </font>
    <font>
      <sz val="8"/>
      <color indexed="12"/>
      <name val="Verdana"/>
      <family val="2"/>
    </font>
    <font>
      <sz val="8"/>
      <color indexed="10"/>
      <name val="Verdana"/>
      <family val="2"/>
    </font>
    <font>
      <sz val="8"/>
      <color indexed="17"/>
      <name val="Verdana"/>
      <family val="2"/>
    </font>
    <font>
      <sz val="7"/>
      <color indexed="17"/>
      <name val="Verdana"/>
      <family val="2"/>
    </font>
    <font>
      <b/>
      <sz val="7"/>
      <color indexed="17"/>
      <name val="Verdana"/>
      <family val="2"/>
    </font>
    <font>
      <sz val="9"/>
      <color indexed="9"/>
      <name val="Verdana"/>
      <family val="2"/>
    </font>
    <font>
      <sz val="9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justify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justify" vertical="top"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1" fillId="4" borderId="1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justify" vertical="top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showZeros="0" tabSelected="1" zoomScale="90" zoomScaleNormal="90" workbookViewId="0" topLeftCell="A1">
      <pane ySplit="450" topLeftCell="BM1" activePane="bottomLeft" state="split"/>
      <selection pane="topLeft" activeCell="B1" sqref="B1:B16384"/>
      <selection pane="bottomLeft" activeCell="C12" sqref="C12"/>
    </sheetView>
  </sheetViews>
  <sheetFormatPr defaultColWidth="11.421875" defaultRowHeight="15" customHeight="1"/>
  <cols>
    <col min="1" max="1" width="3.8515625" style="35" bestFit="1" customWidth="1"/>
    <col min="2" max="2" width="26.8515625" style="36" bestFit="1" customWidth="1"/>
    <col min="3" max="3" width="9.140625" style="35" bestFit="1" customWidth="1"/>
    <col min="4" max="4" width="7.421875" style="15" bestFit="1" customWidth="1"/>
    <col min="5" max="5" width="7.421875" style="28" bestFit="1" customWidth="1"/>
    <col min="6" max="6" width="7.421875" style="23" bestFit="1" customWidth="1"/>
    <col min="8" max="10" width="5.57421875" style="38" customWidth="1"/>
    <col min="11" max="13" width="5.57421875" style="39" customWidth="1"/>
    <col min="14" max="16" width="5.57421875" style="40" customWidth="1"/>
  </cols>
  <sheetData>
    <row r="1" spans="3:18" ht="15" customHeight="1">
      <c r="C1" s="35" t="s">
        <v>5</v>
      </c>
      <c r="D1" s="15" t="s">
        <v>6</v>
      </c>
      <c r="E1" s="28" t="s">
        <v>7</v>
      </c>
      <c r="F1" s="23" t="s">
        <v>8</v>
      </c>
      <c r="H1" s="54" t="s">
        <v>28</v>
      </c>
      <c r="I1" s="54"/>
      <c r="J1" s="54"/>
      <c r="K1" s="55" t="s">
        <v>29</v>
      </c>
      <c r="L1" s="55"/>
      <c r="M1" s="55"/>
      <c r="N1" s="56" t="s">
        <v>30</v>
      </c>
      <c r="O1" s="56"/>
      <c r="P1" s="56"/>
      <c r="R1" t="s">
        <v>52</v>
      </c>
    </row>
    <row r="2" spans="1:18" ht="15" customHeight="1">
      <c r="A2" s="35">
        <v>1</v>
      </c>
      <c r="B2" s="49" t="s">
        <v>108</v>
      </c>
      <c r="C2" s="35">
        <f>SUM(D2:F2)</f>
        <v>166</v>
      </c>
      <c r="D2" s="15">
        <f>SUM(H2:J2)</f>
        <v>52</v>
      </c>
      <c r="E2" s="28">
        <f>SUM(K2:M2)</f>
        <v>58</v>
      </c>
      <c r="F2" s="23">
        <f>SUM(N2:P2)</f>
        <v>56</v>
      </c>
      <c r="G2" s="19"/>
      <c r="H2" s="38">
        <v>20</v>
      </c>
      <c r="I2" s="38">
        <v>17</v>
      </c>
      <c r="J2" s="38">
        <v>15</v>
      </c>
      <c r="K2" s="39">
        <v>23</v>
      </c>
      <c r="L2" s="39">
        <v>19</v>
      </c>
      <c r="M2" s="39">
        <v>16</v>
      </c>
      <c r="N2" s="40">
        <v>20</v>
      </c>
      <c r="O2" s="40">
        <v>20</v>
      </c>
      <c r="P2" s="40">
        <v>16</v>
      </c>
      <c r="R2" t="s">
        <v>52</v>
      </c>
    </row>
    <row r="3" spans="1:16" ht="15" customHeight="1">
      <c r="A3" s="35">
        <v>2</v>
      </c>
      <c r="B3" s="49" t="s">
        <v>126</v>
      </c>
      <c r="C3" s="35">
        <f>SUM(D3:F3)</f>
        <v>139</v>
      </c>
      <c r="D3" s="15">
        <f>SUM(H3:J3)</f>
        <v>57</v>
      </c>
      <c r="E3" s="28">
        <f>SUM(K3:M3)</f>
        <v>36</v>
      </c>
      <c r="F3" s="23">
        <f>SUM(N3:P3)</f>
        <v>46</v>
      </c>
      <c r="G3" s="19"/>
      <c r="H3" s="38">
        <v>26</v>
      </c>
      <c r="I3" s="38">
        <v>17</v>
      </c>
      <c r="J3" s="38">
        <v>14</v>
      </c>
      <c r="K3" s="39">
        <v>24</v>
      </c>
      <c r="L3" s="39">
        <v>12</v>
      </c>
      <c r="N3" s="40">
        <v>12</v>
      </c>
      <c r="O3" s="40">
        <v>22</v>
      </c>
      <c r="P3" s="40">
        <v>12</v>
      </c>
    </row>
    <row r="4" spans="1:16" ht="15" customHeight="1">
      <c r="A4" s="35">
        <v>3</v>
      </c>
      <c r="B4" s="49" t="s">
        <v>117</v>
      </c>
      <c r="C4" s="35">
        <f>SUM(D4:F4)</f>
        <v>130</v>
      </c>
      <c r="D4" s="15">
        <f>SUM(H4:J4)</f>
        <v>47</v>
      </c>
      <c r="E4" s="28">
        <f>SUM(K4:M4)</f>
        <v>34</v>
      </c>
      <c r="F4" s="23">
        <f>SUM(N4:P4)</f>
        <v>49</v>
      </c>
      <c r="G4" s="19"/>
      <c r="H4" s="38">
        <v>20</v>
      </c>
      <c r="I4" s="38">
        <v>18</v>
      </c>
      <c r="J4" s="38">
        <v>9</v>
      </c>
      <c r="K4" s="39">
        <v>19</v>
      </c>
      <c r="L4" s="39">
        <v>15</v>
      </c>
      <c r="N4" s="40">
        <v>10</v>
      </c>
      <c r="O4" s="40">
        <v>18</v>
      </c>
      <c r="P4" s="40">
        <v>21</v>
      </c>
    </row>
    <row r="5" spans="1:15" ht="15" customHeight="1">
      <c r="A5" s="35">
        <v>4</v>
      </c>
      <c r="B5" s="1" t="s">
        <v>109</v>
      </c>
      <c r="C5" s="35">
        <f>SUM(D5:F5)</f>
        <v>116</v>
      </c>
      <c r="D5" s="15">
        <f>SUM(H5:J5)</f>
        <v>38</v>
      </c>
      <c r="E5" s="28">
        <f>SUM(K5:M5)</f>
        <v>34</v>
      </c>
      <c r="F5" s="23">
        <f>SUM(N5:P5)</f>
        <v>44</v>
      </c>
      <c r="G5" s="19"/>
      <c r="H5" s="38">
        <v>21</v>
      </c>
      <c r="I5" s="38">
        <v>17</v>
      </c>
      <c r="K5" s="39">
        <v>19</v>
      </c>
      <c r="L5" s="39">
        <v>15</v>
      </c>
      <c r="N5" s="40">
        <v>27</v>
      </c>
      <c r="O5" s="40">
        <v>17</v>
      </c>
    </row>
    <row r="6" spans="1:15" ht="15" customHeight="1">
      <c r="A6" s="35">
        <v>5</v>
      </c>
      <c r="B6" s="48" t="s">
        <v>95</v>
      </c>
      <c r="C6" s="35">
        <f>SUM(D6:F6)</f>
        <v>98</v>
      </c>
      <c r="D6" s="15">
        <f>SUM(H6:J6)</f>
        <v>33</v>
      </c>
      <c r="E6" s="28">
        <f>SUM(K6:M6)</f>
        <v>30</v>
      </c>
      <c r="F6" s="23">
        <f>SUM(N6:P6)</f>
        <v>35</v>
      </c>
      <c r="G6" s="19"/>
      <c r="H6" s="38">
        <v>21</v>
      </c>
      <c r="I6" s="38">
        <v>12</v>
      </c>
      <c r="K6" s="39">
        <v>21</v>
      </c>
      <c r="L6" s="39">
        <v>9</v>
      </c>
      <c r="N6" s="40">
        <v>15</v>
      </c>
      <c r="O6" s="40">
        <v>20</v>
      </c>
    </row>
    <row r="7" spans="1:14" ht="15" customHeight="1">
      <c r="A7" s="35">
        <v>6</v>
      </c>
      <c r="B7" s="49" t="s">
        <v>106</v>
      </c>
      <c r="C7" s="35">
        <f>SUM(D7:F7)</f>
        <v>74</v>
      </c>
      <c r="D7" s="15">
        <f>SUM(H7:J7)</f>
        <v>26</v>
      </c>
      <c r="E7" s="28">
        <f>SUM(K7:M7)</f>
        <v>28</v>
      </c>
      <c r="F7" s="23">
        <f>SUM(N7:P7)</f>
        <v>20</v>
      </c>
      <c r="H7" s="38">
        <v>26</v>
      </c>
      <c r="K7" s="39">
        <v>28</v>
      </c>
      <c r="N7" s="40">
        <v>20</v>
      </c>
    </row>
    <row r="8" spans="1:14" ht="15" customHeight="1">
      <c r="A8" s="35">
        <v>7</v>
      </c>
      <c r="B8" s="49" t="s">
        <v>137</v>
      </c>
      <c r="C8" s="35">
        <f>SUM(D8:F8)</f>
        <v>69</v>
      </c>
      <c r="D8" s="15">
        <f>SUM(H8:J8)</f>
        <v>29</v>
      </c>
      <c r="E8" s="28">
        <f>SUM(K8:M8)</f>
        <v>20</v>
      </c>
      <c r="F8" s="23">
        <f>SUM(N8:P8)</f>
        <v>20</v>
      </c>
      <c r="G8" s="19"/>
      <c r="H8" s="38">
        <v>18</v>
      </c>
      <c r="I8" s="38">
        <v>11</v>
      </c>
      <c r="K8" s="39">
        <v>20</v>
      </c>
      <c r="N8" s="40">
        <v>20</v>
      </c>
    </row>
    <row r="9" spans="1:18" ht="15" customHeight="1">
      <c r="A9" s="35">
        <v>8</v>
      </c>
      <c r="B9" s="49" t="s">
        <v>96</v>
      </c>
      <c r="C9" s="35">
        <f>SUM(D9:F9)</f>
        <v>68</v>
      </c>
      <c r="D9" s="15">
        <f>SUM(H9:J9)</f>
        <v>16</v>
      </c>
      <c r="E9" s="28">
        <f>SUM(K9:M9)</f>
        <v>27</v>
      </c>
      <c r="F9" s="23">
        <f>SUM(N9:P9)</f>
        <v>25</v>
      </c>
      <c r="G9" s="19"/>
      <c r="H9" s="38">
        <v>16</v>
      </c>
      <c r="K9" s="39">
        <v>16</v>
      </c>
      <c r="L9" s="39">
        <v>11</v>
      </c>
      <c r="N9" s="40">
        <v>10</v>
      </c>
      <c r="O9" s="40">
        <v>15</v>
      </c>
      <c r="R9" t="s">
        <v>86</v>
      </c>
    </row>
    <row r="10" spans="1:14" ht="15" customHeight="1">
      <c r="A10" s="35">
        <v>9</v>
      </c>
      <c r="B10" s="49" t="s">
        <v>132</v>
      </c>
      <c r="C10" s="35">
        <f>SUM(D10:F10)</f>
        <v>66</v>
      </c>
      <c r="D10" s="15">
        <f>SUM(H10:J10)</f>
        <v>34</v>
      </c>
      <c r="E10" s="28">
        <f>SUM(K10:M10)</f>
        <v>19</v>
      </c>
      <c r="F10" s="23">
        <f>SUM(N10:P10)</f>
        <v>13</v>
      </c>
      <c r="H10" s="38">
        <v>21</v>
      </c>
      <c r="I10" s="38">
        <v>13</v>
      </c>
      <c r="K10" s="39">
        <v>19</v>
      </c>
      <c r="N10" s="40">
        <v>13</v>
      </c>
    </row>
    <row r="11" spans="1:16" ht="15" customHeight="1">
      <c r="A11" s="35">
        <v>10</v>
      </c>
      <c r="B11" s="48" t="s">
        <v>104</v>
      </c>
      <c r="C11" s="35">
        <f>SUM(D11:F11)</f>
        <v>66</v>
      </c>
      <c r="D11" s="15">
        <f>SUM(H11:J11)</f>
        <v>32</v>
      </c>
      <c r="E11" s="28">
        <f>SUM(K11:M11)</f>
        <v>16</v>
      </c>
      <c r="F11" s="23">
        <f>SUM(N11:P11)</f>
        <v>18</v>
      </c>
      <c r="H11" s="38">
        <v>12</v>
      </c>
      <c r="I11" s="38">
        <v>11</v>
      </c>
      <c r="J11" s="38">
        <v>9</v>
      </c>
      <c r="K11" s="39">
        <v>9</v>
      </c>
      <c r="L11" s="39">
        <v>7</v>
      </c>
      <c r="N11" s="40">
        <v>4</v>
      </c>
      <c r="O11" s="40">
        <v>8</v>
      </c>
      <c r="P11" s="40">
        <v>6</v>
      </c>
    </row>
    <row r="12" spans="1:16" ht="15" customHeight="1">
      <c r="A12" s="35">
        <v>11</v>
      </c>
      <c r="B12" s="36" t="s">
        <v>168</v>
      </c>
      <c r="C12" s="35">
        <f>SUM(D12:F12)</f>
        <v>62</v>
      </c>
      <c r="D12" s="15">
        <f>SUM(H12:J12)</f>
        <v>0</v>
      </c>
      <c r="E12" s="28">
        <f>SUM(K12:M12)</f>
        <v>41</v>
      </c>
      <c r="F12" s="23">
        <f>SUM(N12:P12)</f>
        <v>21</v>
      </c>
      <c r="K12" s="39">
        <v>17</v>
      </c>
      <c r="L12" s="39">
        <v>12</v>
      </c>
      <c r="M12" s="39">
        <v>12</v>
      </c>
      <c r="N12" s="40">
        <v>5</v>
      </c>
      <c r="O12" s="40">
        <v>8</v>
      </c>
      <c r="P12" s="40">
        <v>8</v>
      </c>
    </row>
    <row r="13" spans="1:14" ht="15" customHeight="1">
      <c r="A13" s="35">
        <v>12</v>
      </c>
      <c r="B13" s="48" t="s">
        <v>62</v>
      </c>
      <c r="C13" s="35">
        <f>SUM(D13:F13)</f>
        <v>59</v>
      </c>
      <c r="D13" s="15">
        <f>SUM(H13:J13)</f>
        <v>17</v>
      </c>
      <c r="E13" s="28">
        <f>SUM(K13:M13)</f>
        <v>17</v>
      </c>
      <c r="F13" s="23">
        <f>SUM(N13:P13)</f>
        <v>25</v>
      </c>
      <c r="H13" s="38">
        <v>17</v>
      </c>
      <c r="K13" s="39">
        <v>17</v>
      </c>
      <c r="N13" s="40">
        <v>25</v>
      </c>
    </row>
    <row r="14" spans="1:14" ht="15" customHeight="1">
      <c r="A14" s="35">
        <v>13</v>
      </c>
      <c r="B14" s="49" t="s">
        <v>94</v>
      </c>
      <c r="C14" s="35">
        <f>SUM(D14:F14)</f>
        <v>58</v>
      </c>
      <c r="D14" s="15">
        <f>SUM(H14:J14)</f>
        <v>27</v>
      </c>
      <c r="E14" s="28">
        <f>SUM(K14:M14)</f>
        <v>20</v>
      </c>
      <c r="F14" s="23">
        <f>SUM(N14:P14)</f>
        <v>11</v>
      </c>
      <c r="G14" s="19"/>
      <c r="H14" s="38">
        <v>11</v>
      </c>
      <c r="I14" s="38">
        <v>9</v>
      </c>
      <c r="J14" s="38">
        <v>7</v>
      </c>
      <c r="K14" s="39">
        <v>12</v>
      </c>
      <c r="L14" s="39">
        <v>5</v>
      </c>
      <c r="M14" s="39">
        <v>3</v>
      </c>
      <c r="N14" s="40">
        <v>11</v>
      </c>
    </row>
    <row r="15" spans="1:16" ht="15" customHeight="1">
      <c r="A15" s="35">
        <v>14</v>
      </c>
      <c r="B15" s="49" t="s">
        <v>122</v>
      </c>
      <c r="C15" s="35">
        <f>SUM(D15:F15)</f>
        <v>54</v>
      </c>
      <c r="D15" s="15">
        <f>SUM(H15:J15)</f>
        <v>14</v>
      </c>
      <c r="E15" s="28">
        <f>SUM(K15:M15)</f>
        <v>16</v>
      </c>
      <c r="F15" s="23">
        <f>SUM(N15:P15)</f>
        <v>24</v>
      </c>
      <c r="G15" s="19"/>
      <c r="H15" s="38">
        <v>7</v>
      </c>
      <c r="I15" s="38">
        <v>4</v>
      </c>
      <c r="J15" s="38">
        <v>3</v>
      </c>
      <c r="K15" s="39">
        <v>7</v>
      </c>
      <c r="L15" s="39">
        <v>5</v>
      </c>
      <c r="M15" s="39">
        <v>4</v>
      </c>
      <c r="N15" s="40">
        <v>15</v>
      </c>
      <c r="O15" s="40">
        <v>4</v>
      </c>
      <c r="P15" s="40">
        <v>5</v>
      </c>
    </row>
    <row r="16" spans="1:14" ht="15" customHeight="1">
      <c r="A16" s="35">
        <v>15</v>
      </c>
      <c r="B16" s="49" t="s">
        <v>128</v>
      </c>
      <c r="C16" s="35">
        <f>SUM(D16:F16)</f>
        <v>49</v>
      </c>
      <c r="D16" s="15">
        <f>SUM(H16:J16)</f>
        <v>17</v>
      </c>
      <c r="E16" s="28">
        <f>SUM(K16:M16)</f>
        <v>16</v>
      </c>
      <c r="F16" s="23">
        <f>SUM(N16:P16)</f>
        <v>16</v>
      </c>
      <c r="H16" s="38">
        <v>17</v>
      </c>
      <c r="K16" s="39">
        <v>16</v>
      </c>
      <c r="N16" s="40">
        <v>16</v>
      </c>
    </row>
    <row r="17" spans="1:14" ht="15" customHeight="1">
      <c r="A17" s="35">
        <v>16</v>
      </c>
      <c r="B17" s="49" t="s">
        <v>125</v>
      </c>
      <c r="C17" s="35">
        <f>SUM(D17:F17)</f>
        <v>48</v>
      </c>
      <c r="D17" s="15">
        <f>SUM(H17:J17)</f>
        <v>16</v>
      </c>
      <c r="E17" s="28">
        <f>SUM(K17:M17)</f>
        <v>16</v>
      </c>
      <c r="F17" s="23">
        <f>SUM(N17:P17)</f>
        <v>16</v>
      </c>
      <c r="G17" s="19"/>
      <c r="H17" s="38">
        <v>16</v>
      </c>
      <c r="K17" s="39">
        <v>16</v>
      </c>
      <c r="N17" s="40">
        <v>16</v>
      </c>
    </row>
    <row r="18" spans="1:14" ht="15" customHeight="1">
      <c r="A18" s="35">
        <v>17</v>
      </c>
      <c r="B18" s="48" t="s">
        <v>9</v>
      </c>
      <c r="C18" s="35">
        <f>SUM(D18:F18)</f>
        <v>46</v>
      </c>
      <c r="D18" s="15">
        <f>SUM(H18:J18)</f>
        <v>17</v>
      </c>
      <c r="E18" s="28">
        <f>SUM(K18:M18)</f>
        <v>13</v>
      </c>
      <c r="F18" s="23">
        <f>SUM(N18:P18)</f>
        <v>16</v>
      </c>
      <c r="H18" s="38">
        <v>17</v>
      </c>
      <c r="K18" s="39">
        <v>13</v>
      </c>
      <c r="N18" s="40">
        <v>16</v>
      </c>
    </row>
    <row r="19" spans="1:14" ht="15" customHeight="1">
      <c r="A19" s="35">
        <v>18</v>
      </c>
      <c r="B19" s="49" t="s">
        <v>138</v>
      </c>
      <c r="C19" s="35">
        <f>SUM(D19:F19)</f>
        <v>41</v>
      </c>
      <c r="D19" s="15">
        <f>SUM(H19:J19)</f>
        <v>15</v>
      </c>
      <c r="E19" s="28">
        <f>SUM(K19:M19)</f>
        <v>11</v>
      </c>
      <c r="F19" s="23">
        <f>SUM(N19:P19)</f>
        <v>15</v>
      </c>
      <c r="H19" s="38">
        <v>15</v>
      </c>
      <c r="K19" s="39">
        <v>11</v>
      </c>
      <c r="N19" s="40">
        <v>15</v>
      </c>
    </row>
    <row r="20" spans="1:15" ht="15" customHeight="1">
      <c r="A20" s="35">
        <v>19</v>
      </c>
      <c r="B20" s="48" t="s">
        <v>170</v>
      </c>
      <c r="C20" s="35">
        <f>SUM(D20:F20)</f>
        <v>28</v>
      </c>
      <c r="D20" s="15">
        <f>SUM(H20:J20)</f>
        <v>0</v>
      </c>
      <c r="E20" s="28">
        <f>SUM(K20:M20)</f>
        <v>12</v>
      </c>
      <c r="F20" s="23">
        <f>SUM(N20:P20)</f>
        <v>16</v>
      </c>
      <c r="K20" s="39">
        <v>12</v>
      </c>
      <c r="N20" s="40">
        <v>11</v>
      </c>
      <c r="O20" s="40">
        <v>5</v>
      </c>
    </row>
    <row r="21" spans="1:14" ht="15" customHeight="1">
      <c r="A21" s="35">
        <v>20</v>
      </c>
      <c r="B21" s="49" t="s">
        <v>135</v>
      </c>
      <c r="C21" s="35">
        <f>SUM(D21:F21)</f>
        <v>25</v>
      </c>
      <c r="D21" s="15">
        <f>SUM(H21:J21)</f>
        <v>8</v>
      </c>
      <c r="E21" s="28">
        <f>SUM(K21:M21)</f>
        <v>8</v>
      </c>
      <c r="F21" s="23">
        <f>SUM(N21:P21)</f>
        <v>9</v>
      </c>
      <c r="H21" s="38">
        <v>8</v>
      </c>
      <c r="K21" s="39">
        <v>8</v>
      </c>
      <c r="N21" s="40">
        <v>9</v>
      </c>
    </row>
    <row r="22" spans="1:14" ht="15" customHeight="1">
      <c r="A22" s="35">
        <v>21</v>
      </c>
      <c r="B22" s="49" t="s">
        <v>114</v>
      </c>
      <c r="C22" s="35">
        <f>SUM(D22:F22)</f>
        <v>20</v>
      </c>
      <c r="D22" s="15">
        <f>SUM(H22:J22)</f>
        <v>5</v>
      </c>
      <c r="E22" s="28">
        <f>SUM(K22:M22)</f>
        <v>10</v>
      </c>
      <c r="F22" s="23">
        <f>SUM(N22:P22)</f>
        <v>5</v>
      </c>
      <c r="G22" s="19"/>
      <c r="H22" s="38">
        <v>5</v>
      </c>
      <c r="K22" s="39">
        <v>10</v>
      </c>
      <c r="N22" s="40">
        <v>5</v>
      </c>
    </row>
    <row r="23" spans="1:13" ht="15" customHeight="1">
      <c r="A23" s="35">
        <v>22</v>
      </c>
      <c r="B23" s="36" t="s">
        <v>153</v>
      </c>
      <c r="C23" s="35">
        <f>SUM(D23:F23)</f>
        <v>18</v>
      </c>
      <c r="D23" s="15">
        <f>SUM(H23:J23)</f>
        <v>0</v>
      </c>
      <c r="E23" s="28">
        <f>SUM(K23:M23)</f>
        <v>18</v>
      </c>
      <c r="F23" s="23">
        <f>SUM(N23:P23)</f>
        <v>0</v>
      </c>
      <c r="G23" s="19"/>
      <c r="K23" s="39">
        <v>9</v>
      </c>
      <c r="L23" s="39">
        <v>5</v>
      </c>
      <c r="M23" s="39">
        <v>4</v>
      </c>
    </row>
    <row r="24" spans="1:8" ht="15" customHeight="1">
      <c r="A24" s="35">
        <v>23</v>
      </c>
      <c r="B24" s="49" t="s">
        <v>129</v>
      </c>
      <c r="C24" s="35">
        <f>SUM(D24:F24)</f>
        <v>17</v>
      </c>
      <c r="D24" s="15">
        <f>SUM(H24:J24)</f>
        <v>17</v>
      </c>
      <c r="E24" s="28">
        <f>SUM(I24:K24)</f>
        <v>0</v>
      </c>
      <c r="F24" s="23">
        <f>SUM(N24:P24)</f>
        <v>0</v>
      </c>
      <c r="H24" s="38">
        <v>17</v>
      </c>
    </row>
    <row r="25" spans="1:11" ht="15" customHeight="1">
      <c r="A25" s="35">
        <v>24</v>
      </c>
      <c r="B25" s="49" t="s">
        <v>105</v>
      </c>
      <c r="C25" s="35">
        <f>SUM(D25:F25)</f>
        <v>12</v>
      </c>
      <c r="D25" s="15">
        <f>SUM(H25:J25)</f>
        <v>6</v>
      </c>
      <c r="E25" s="28">
        <f>SUM(K25:M25)</f>
        <v>6</v>
      </c>
      <c r="F25" s="23">
        <f>SUM(N25:P25)</f>
        <v>0</v>
      </c>
      <c r="H25" s="38">
        <v>6</v>
      </c>
      <c r="K25" s="39">
        <v>6</v>
      </c>
    </row>
    <row r="26" spans="1:11" ht="15" customHeight="1">
      <c r="A26" s="35">
        <v>25</v>
      </c>
      <c r="B26" s="37" t="s">
        <v>18</v>
      </c>
      <c r="C26" s="35">
        <f>SUM(D26:F26)</f>
        <v>7</v>
      </c>
      <c r="D26" s="15">
        <f>SUM(H26:J26)</f>
        <v>0</v>
      </c>
      <c r="E26" s="28">
        <f>SUM(K26:M26)</f>
        <v>7</v>
      </c>
      <c r="F26" s="23">
        <f>SUM(N26:P26)</f>
        <v>0</v>
      </c>
      <c r="G26" s="19"/>
      <c r="K26" s="39">
        <v>7</v>
      </c>
    </row>
    <row r="27" spans="1:8" ht="15" customHeight="1">
      <c r="A27" s="35">
        <v>26</v>
      </c>
      <c r="B27" s="49" t="s">
        <v>99</v>
      </c>
      <c r="C27" s="35">
        <f>SUM(D27:F27)</f>
        <v>3</v>
      </c>
      <c r="D27" s="15">
        <f>SUM(H27:J27)</f>
        <v>3</v>
      </c>
      <c r="E27" s="28">
        <f>SUM(K27:M27)</f>
        <v>0</v>
      </c>
      <c r="F27" s="23">
        <f>SUM(N27:P27)</f>
        <v>0</v>
      </c>
      <c r="G27" s="19"/>
      <c r="H27" s="38">
        <v>3</v>
      </c>
    </row>
    <row r="28" spans="2:7" ht="15" customHeight="1">
      <c r="B28" s="42" t="s">
        <v>23</v>
      </c>
      <c r="C28" s="35">
        <f>SUM(D28:F28)</f>
        <v>0</v>
      </c>
      <c r="D28" s="15">
        <f>SUM(H28:J28)</f>
        <v>0</v>
      </c>
      <c r="E28" s="28">
        <f aca="true" t="shared" si="0" ref="E22:E38">SUM(K28:M28)</f>
        <v>0</v>
      </c>
      <c r="F28" s="23">
        <f>SUM(N28:P28)</f>
        <v>0</v>
      </c>
      <c r="G28" s="19"/>
    </row>
    <row r="29" spans="2:7" ht="15" customHeight="1">
      <c r="B29" s="42" t="s">
        <v>10</v>
      </c>
      <c r="C29" s="35">
        <f>SUM(D29:F29)</f>
        <v>0</v>
      </c>
      <c r="D29" s="15">
        <f>SUM(H29:J29)</f>
        <v>0</v>
      </c>
      <c r="E29" s="28">
        <f t="shared" si="0"/>
        <v>0</v>
      </c>
      <c r="F29" s="23">
        <f>SUM(N29:P29)</f>
        <v>0</v>
      </c>
      <c r="G29" s="19"/>
    </row>
    <row r="30" spans="2:7" ht="15" customHeight="1">
      <c r="B30" s="43" t="s">
        <v>25</v>
      </c>
      <c r="C30" s="35">
        <f>SUM(D30:F30)</f>
        <v>0</v>
      </c>
      <c r="D30" s="15">
        <f>SUM(H30:J30)</f>
        <v>0</v>
      </c>
      <c r="E30" s="28">
        <f t="shared" si="0"/>
        <v>0</v>
      </c>
      <c r="F30" s="23">
        <f>SUM(N30:P30)</f>
        <v>0</v>
      </c>
      <c r="G30" s="19"/>
    </row>
    <row r="31" spans="2:7" ht="15" customHeight="1">
      <c r="B31" s="42" t="s">
        <v>14</v>
      </c>
      <c r="C31" s="35">
        <f>SUM(D31:F31)</f>
        <v>0</v>
      </c>
      <c r="D31" s="15">
        <f>SUM(H31:J31)</f>
        <v>0</v>
      </c>
      <c r="E31" s="28">
        <f t="shared" si="0"/>
        <v>0</v>
      </c>
      <c r="F31" s="23">
        <f>SUM(N31:P31)</f>
        <v>0</v>
      </c>
      <c r="G31" s="19"/>
    </row>
    <row r="32" spans="2:7" ht="15" customHeight="1">
      <c r="B32" s="42" t="s">
        <v>27</v>
      </c>
      <c r="C32" s="35">
        <f>SUM(D32:F32)</f>
        <v>0</v>
      </c>
      <c r="D32" s="15">
        <f>SUM(H32:J32)</f>
        <v>0</v>
      </c>
      <c r="E32" s="28">
        <f t="shared" si="0"/>
        <v>0</v>
      </c>
      <c r="F32" s="23">
        <f>SUM(N32:P32)</f>
        <v>0</v>
      </c>
      <c r="G32" s="19"/>
    </row>
    <row r="33" spans="2:7" ht="15" customHeight="1">
      <c r="B33" s="42" t="s">
        <v>21</v>
      </c>
      <c r="C33" s="35">
        <f>SUM(D33:F33)</f>
        <v>0</v>
      </c>
      <c r="D33" s="15">
        <f>SUM(H33:J33)</f>
        <v>0</v>
      </c>
      <c r="E33" s="28">
        <f t="shared" si="0"/>
        <v>0</v>
      </c>
      <c r="F33" s="23">
        <f>SUM(N33:P33)</f>
        <v>0</v>
      </c>
      <c r="G33" s="19"/>
    </row>
    <row r="34" spans="2:7" ht="15" customHeight="1">
      <c r="B34" s="42" t="s">
        <v>127</v>
      </c>
      <c r="C34" s="35">
        <f>SUM(D34:F34)</f>
        <v>0</v>
      </c>
      <c r="D34" s="15">
        <f>SUM(H34:J34)</f>
        <v>0</v>
      </c>
      <c r="E34" s="28">
        <f t="shared" si="0"/>
        <v>0</v>
      </c>
      <c r="F34" s="23">
        <f>SUM(N34:P34)</f>
        <v>0</v>
      </c>
      <c r="G34" s="19"/>
    </row>
    <row r="35" spans="2:7" ht="15" customHeight="1">
      <c r="B35" s="42" t="s">
        <v>31</v>
      </c>
      <c r="C35" s="35">
        <f>SUM(D35:F35)</f>
        <v>0</v>
      </c>
      <c r="D35" s="15">
        <f>SUM(H35:J35)</f>
        <v>0</v>
      </c>
      <c r="E35" s="28">
        <f t="shared" si="0"/>
        <v>0</v>
      </c>
      <c r="F35" s="23">
        <f>SUM(N35:P35)</f>
        <v>0</v>
      </c>
      <c r="G35" s="19"/>
    </row>
    <row r="36" spans="2:7" ht="15" customHeight="1">
      <c r="B36" s="42" t="s">
        <v>36</v>
      </c>
      <c r="C36" s="35">
        <f>SUM(D36:F36)</f>
        <v>0</v>
      </c>
      <c r="D36" s="15">
        <f>SUM(H36:J36)</f>
        <v>0</v>
      </c>
      <c r="E36" s="28">
        <f t="shared" si="0"/>
        <v>0</v>
      </c>
      <c r="F36" s="23">
        <f>SUM(N36:P36)</f>
        <v>0</v>
      </c>
      <c r="G36" s="19"/>
    </row>
    <row r="37" spans="1:7" ht="15" customHeight="1">
      <c r="A37" s="41">
        <v>36</v>
      </c>
      <c r="B37" s="42" t="s">
        <v>26</v>
      </c>
      <c r="C37" s="35">
        <f>SUM(D37:F37)</f>
        <v>0</v>
      </c>
      <c r="D37" s="15">
        <f>SUM(H37:J37)</f>
        <v>0</v>
      </c>
      <c r="E37" s="28">
        <f t="shared" si="0"/>
        <v>0</v>
      </c>
      <c r="F37" s="23">
        <f>SUM(N37:P37)</f>
        <v>0</v>
      </c>
      <c r="G37" s="19"/>
    </row>
    <row r="38" spans="1:7" ht="15" customHeight="1">
      <c r="A38" s="41">
        <v>37</v>
      </c>
      <c r="B38" s="44" t="s">
        <v>37</v>
      </c>
      <c r="C38" s="35">
        <f>SUM(D38:F38)</f>
        <v>0</v>
      </c>
      <c r="D38" s="15">
        <f>SUM(H38:J38)</f>
        <v>0</v>
      </c>
      <c r="E38" s="28">
        <f t="shared" si="0"/>
        <v>0</v>
      </c>
      <c r="F38" s="23">
        <f>SUM(N38:P38)</f>
        <v>0</v>
      </c>
      <c r="G38" s="19"/>
    </row>
    <row r="39" spans="1:7" ht="15" customHeight="1">
      <c r="A39" s="41">
        <v>38</v>
      </c>
      <c r="B39" s="42" t="s">
        <v>12</v>
      </c>
      <c r="C39" s="35">
        <f>SUM(D39:F39)</f>
        <v>0</v>
      </c>
      <c r="D39" s="15">
        <f>SUM(H39:J39)</f>
        <v>0</v>
      </c>
      <c r="E39" s="28">
        <f>SUM(I39:K39)</f>
        <v>0</v>
      </c>
      <c r="F39" s="23">
        <f>SUM(N39:P39)</f>
        <v>0</v>
      </c>
      <c r="G39" s="19"/>
    </row>
    <row r="40" spans="1:7" ht="15" customHeight="1">
      <c r="A40" s="41">
        <v>39</v>
      </c>
      <c r="B40" s="1"/>
      <c r="C40" s="35">
        <f>SUM(D40:F40)</f>
        <v>0</v>
      </c>
      <c r="D40" s="15">
        <f>SUM(H40:J40)</f>
        <v>0</v>
      </c>
      <c r="E40" s="28">
        <f aca="true" t="shared" si="1" ref="E40:E49">SUM(K40:M40)</f>
        <v>0</v>
      </c>
      <c r="F40" s="23">
        <f>SUM(N40:P40)</f>
        <v>0</v>
      </c>
      <c r="G40" s="19"/>
    </row>
    <row r="41" spans="1:7" ht="15" customHeight="1">
      <c r="A41" s="41">
        <v>40</v>
      </c>
      <c r="C41" s="35">
        <f>SUM(D41:F41)</f>
        <v>0</v>
      </c>
      <c r="D41" s="15">
        <f>SUM(H41:J41)</f>
        <v>0</v>
      </c>
      <c r="E41" s="28">
        <f t="shared" si="1"/>
        <v>0</v>
      </c>
      <c r="F41" s="23">
        <f>SUM(N41:P41)</f>
        <v>0</v>
      </c>
      <c r="G41" s="19"/>
    </row>
    <row r="42" spans="1:6" ht="15" customHeight="1">
      <c r="A42" s="41">
        <v>41</v>
      </c>
      <c r="B42" s="1"/>
      <c r="C42" s="35">
        <f>SUM(D42:F42)</f>
        <v>0</v>
      </c>
      <c r="D42" s="15">
        <f>SUM(H42:J42)</f>
        <v>0</v>
      </c>
      <c r="E42" s="28">
        <f t="shared" si="1"/>
        <v>0</v>
      </c>
      <c r="F42" s="23">
        <f>SUM(N42:P42)</f>
        <v>0</v>
      </c>
    </row>
    <row r="43" spans="1:16" ht="15" customHeight="1">
      <c r="A43" s="41">
        <v>42</v>
      </c>
      <c r="B43" s="1"/>
      <c r="C43" s="35">
        <f>SUM(D43:F43)</f>
        <v>0</v>
      </c>
      <c r="D43" s="19">
        <f>SUM(H43:J43)</f>
        <v>0</v>
      </c>
      <c r="E43" s="19">
        <f t="shared" si="1"/>
        <v>0</v>
      </c>
      <c r="F43" s="19">
        <f>SUM(N43:P43)</f>
        <v>0</v>
      </c>
      <c r="G43" s="19"/>
      <c r="H43" s="45"/>
      <c r="I43" s="45"/>
      <c r="J43" s="45"/>
      <c r="K43" s="46"/>
      <c r="L43" s="46"/>
      <c r="M43" s="46"/>
      <c r="N43" s="47"/>
      <c r="O43" s="47"/>
      <c r="P43" s="47"/>
    </row>
    <row r="44" spans="1:7" ht="15" customHeight="1">
      <c r="A44" s="41">
        <v>43</v>
      </c>
      <c r="B44" s="1"/>
      <c r="C44" s="35">
        <f>SUM(D44:F44)</f>
        <v>0</v>
      </c>
      <c r="D44" s="15">
        <f>SUM(H44:J44)</f>
        <v>0</v>
      </c>
      <c r="E44" s="28">
        <f t="shared" si="1"/>
        <v>0</v>
      </c>
      <c r="F44" s="23">
        <f>SUM(N44:P44)</f>
        <v>0</v>
      </c>
      <c r="G44" s="19"/>
    </row>
    <row r="45" spans="1:7" ht="15" customHeight="1">
      <c r="A45" s="41">
        <v>44</v>
      </c>
      <c r="C45" s="35">
        <f>SUM(D45:F45)</f>
        <v>0</v>
      </c>
      <c r="D45" s="15">
        <f>SUM(H45:J45)</f>
        <v>0</v>
      </c>
      <c r="E45" s="28">
        <f t="shared" si="1"/>
        <v>0</v>
      </c>
      <c r="F45" s="23">
        <f>SUM(N45:P45)</f>
        <v>0</v>
      </c>
      <c r="G45" s="19"/>
    </row>
    <row r="46" spans="1:7" ht="15" customHeight="1">
      <c r="A46" s="41">
        <v>45</v>
      </c>
      <c r="B46" s="37"/>
      <c r="C46" s="35">
        <f>SUM(D46:F46)</f>
        <v>0</v>
      </c>
      <c r="D46" s="15">
        <f>SUM(H46:J46)</f>
        <v>0</v>
      </c>
      <c r="E46" s="28">
        <f t="shared" si="1"/>
        <v>0</v>
      </c>
      <c r="F46" s="23">
        <f>SUM(N46:P46)</f>
        <v>0</v>
      </c>
      <c r="G46" s="19"/>
    </row>
    <row r="47" spans="2:6" ht="15" customHeight="1">
      <c r="B47" s="1"/>
      <c r="C47" s="35">
        <f>SUM(D47:F47)</f>
        <v>0</v>
      </c>
      <c r="D47" s="15">
        <f>SUM(H47:J47)</f>
        <v>0</v>
      </c>
      <c r="E47" s="28">
        <f t="shared" si="1"/>
        <v>0</v>
      </c>
      <c r="F47" s="23">
        <f>SUM(N47:P47)</f>
        <v>0</v>
      </c>
    </row>
    <row r="48" spans="2:6" ht="15" customHeight="1">
      <c r="B48" s="1"/>
      <c r="C48" s="35">
        <f>SUM(D48:F48)</f>
        <v>0</v>
      </c>
      <c r="D48" s="15">
        <f>SUM(H48:J48)</f>
        <v>0</v>
      </c>
      <c r="E48" s="28">
        <f t="shared" si="1"/>
        <v>0</v>
      </c>
      <c r="F48" s="23">
        <f>SUM(N48:P48)</f>
        <v>0</v>
      </c>
    </row>
    <row r="49" spans="3:7" ht="15" customHeight="1">
      <c r="C49" s="35">
        <f>SUM(D49:F49)</f>
        <v>0</v>
      </c>
      <c r="D49" s="15">
        <f>SUM(H49:J49)</f>
        <v>0</v>
      </c>
      <c r="E49" s="28">
        <f t="shared" si="1"/>
        <v>0</v>
      </c>
      <c r="F49" s="23">
        <f>SUM(N49:P49)</f>
        <v>0</v>
      </c>
      <c r="G49" s="19"/>
    </row>
    <row r="50" spans="3:7" ht="15" customHeight="1">
      <c r="C50" s="35">
        <f aca="true" t="shared" si="2" ref="C50:C65">SUM(D50:F50)</f>
        <v>0</v>
      </c>
      <c r="D50" s="15">
        <f aca="true" t="shared" si="3" ref="D50:D70">SUM(H50:J50)</f>
        <v>0</v>
      </c>
      <c r="E50" s="28">
        <f aca="true" t="shared" si="4" ref="E50:E70">SUM(K50:M50)</f>
        <v>0</v>
      </c>
      <c r="F50" s="23">
        <f aca="true" t="shared" si="5" ref="F50:F70">SUM(N50:P50)</f>
        <v>0</v>
      </c>
      <c r="G50" s="19"/>
    </row>
    <row r="51" spans="3:7" ht="15" customHeight="1">
      <c r="C51" s="35">
        <f t="shared" si="2"/>
        <v>0</v>
      </c>
      <c r="D51" s="15">
        <f t="shared" si="3"/>
        <v>0</v>
      </c>
      <c r="E51" s="28">
        <f t="shared" si="4"/>
        <v>0</v>
      </c>
      <c r="F51" s="23">
        <f t="shared" si="5"/>
        <v>0</v>
      </c>
      <c r="G51" s="19"/>
    </row>
    <row r="52" spans="3:7" ht="15" customHeight="1">
      <c r="C52" s="35">
        <f t="shared" si="2"/>
        <v>0</v>
      </c>
      <c r="D52" s="15">
        <f t="shared" si="3"/>
        <v>0</v>
      </c>
      <c r="E52" s="28">
        <f t="shared" si="4"/>
        <v>0</v>
      </c>
      <c r="F52" s="23">
        <f t="shared" si="5"/>
        <v>0</v>
      </c>
      <c r="G52" s="19"/>
    </row>
    <row r="53" spans="3:7" ht="15" customHeight="1">
      <c r="C53" s="35">
        <f t="shared" si="2"/>
        <v>0</v>
      </c>
      <c r="D53" s="15">
        <f t="shared" si="3"/>
        <v>0</v>
      </c>
      <c r="E53" s="28">
        <f t="shared" si="4"/>
        <v>0</v>
      </c>
      <c r="F53" s="23">
        <f t="shared" si="5"/>
        <v>0</v>
      </c>
      <c r="G53" s="19"/>
    </row>
    <row r="54" spans="3:7" ht="15" customHeight="1">
      <c r="C54" s="35">
        <f t="shared" si="2"/>
        <v>0</v>
      </c>
      <c r="D54" s="15">
        <f t="shared" si="3"/>
        <v>0</v>
      </c>
      <c r="E54" s="28">
        <f t="shared" si="4"/>
        <v>0</v>
      </c>
      <c r="F54" s="23">
        <f t="shared" si="5"/>
        <v>0</v>
      </c>
      <c r="G54" s="19"/>
    </row>
    <row r="55" spans="3:7" ht="15" customHeight="1">
      <c r="C55" s="35">
        <f t="shared" si="2"/>
        <v>0</v>
      </c>
      <c r="D55" s="15">
        <f t="shared" si="3"/>
        <v>0</v>
      </c>
      <c r="E55" s="28">
        <f t="shared" si="4"/>
        <v>0</v>
      </c>
      <c r="F55" s="23">
        <f t="shared" si="5"/>
        <v>0</v>
      </c>
      <c r="G55" s="19"/>
    </row>
    <row r="56" spans="3:7" ht="15" customHeight="1">
      <c r="C56" s="35">
        <f t="shared" si="2"/>
        <v>0</v>
      </c>
      <c r="D56" s="15">
        <f t="shared" si="3"/>
        <v>0</v>
      </c>
      <c r="E56" s="28">
        <f t="shared" si="4"/>
        <v>0</v>
      </c>
      <c r="F56" s="23">
        <f t="shared" si="5"/>
        <v>0</v>
      </c>
      <c r="G56" s="19"/>
    </row>
    <row r="57" spans="3:7" ht="15" customHeight="1">
      <c r="C57" s="35">
        <f t="shared" si="2"/>
        <v>0</v>
      </c>
      <c r="D57" s="15">
        <f t="shared" si="3"/>
        <v>0</v>
      </c>
      <c r="E57" s="28">
        <f t="shared" si="4"/>
        <v>0</v>
      </c>
      <c r="F57" s="23">
        <f t="shared" si="5"/>
        <v>0</v>
      </c>
      <c r="G57" s="19"/>
    </row>
    <row r="58" spans="3:7" ht="15" customHeight="1">
      <c r="C58" s="35">
        <f t="shared" si="2"/>
        <v>0</v>
      </c>
      <c r="D58" s="15">
        <f t="shared" si="3"/>
        <v>0</v>
      </c>
      <c r="E58" s="28">
        <f t="shared" si="4"/>
        <v>0</v>
      </c>
      <c r="F58" s="23">
        <f t="shared" si="5"/>
        <v>0</v>
      </c>
      <c r="G58" s="19"/>
    </row>
    <row r="59" spans="3:7" ht="15" customHeight="1">
      <c r="C59" s="35">
        <f t="shared" si="2"/>
        <v>0</v>
      </c>
      <c r="D59" s="15">
        <f t="shared" si="3"/>
        <v>0</v>
      </c>
      <c r="E59" s="28">
        <f t="shared" si="4"/>
        <v>0</v>
      </c>
      <c r="F59" s="23">
        <f t="shared" si="5"/>
        <v>0</v>
      </c>
      <c r="G59" s="19"/>
    </row>
    <row r="60" spans="3:7" ht="15" customHeight="1">
      <c r="C60" s="35">
        <f t="shared" si="2"/>
        <v>0</v>
      </c>
      <c r="D60" s="15">
        <f t="shared" si="3"/>
        <v>0</v>
      </c>
      <c r="E60" s="28">
        <f t="shared" si="4"/>
        <v>0</v>
      </c>
      <c r="F60" s="23">
        <f t="shared" si="5"/>
        <v>0</v>
      </c>
      <c r="G60" s="19"/>
    </row>
    <row r="61" spans="3:7" ht="15" customHeight="1">
      <c r="C61" s="35">
        <f t="shared" si="2"/>
        <v>0</v>
      </c>
      <c r="D61" s="15">
        <f t="shared" si="3"/>
        <v>0</v>
      </c>
      <c r="E61" s="28">
        <f t="shared" si="4"/>
        <v>0</v>
      </c>
      <c r="F61" s="23">
        <f t="shared" si="5"/>
        <v>0</v>
      </c>
      <c r="G61" s="19"/>
    </row>
    <row r="62" spans="3:7" ht="15" customHeight="1">
      <c r="C62" s="35">
        <f t="shared" si="2"/>
        <v>0</v>
      </c>
      <c r="D62" s="15">
        <f t="shared" si="3"/>
        <v>0</v>
      </c>
      <c r="E62" s="28">
        <f t="shared" si="4"/>
        <v>0</v>
      </c>
      <c r="F62" s="23">
        <f t="shared" si="5"/>
        <v>0</v>
      </c>
      <c r="G62" s="19"/>
    </row>
    <row r="63" spans="3:7" ht="15" customHeight="1">
      <c r="C63" s="35">
        <f t="shared" si="2"/>
        <v>0</v>
      </c>
      <c r="D63" s="15">
        <f t="shared" si="3"/>
        <v>0</v>
      </c>
      <c r="E63" s="28">
        <f t="shared" si="4"/>
        <v>0</v>
      </c>
      <c r="F63" s="23">
        <f t="shared" si="5"/>
        <v>0</v>
      </c>
      <c r="G63" s="19"/>
    </row>
    <row r="64" spans="3:7" ht="15" customHeight="1">
      <c r="C64" s="35">
        <f t="shared" si="2"/>
        <v>0</v>
      </c>
      <c r="D64" s="15">
        <f t="shared" si="3"/>
        <v>0</v>
      </c>
      <c r="E64" s="28">
        <f t="shared" si="4"/>
        <v>0</v>
      </c>
      <c r="F64" s="23">
        <f t="shared" si="5"/>
        <v>0</v>
      </c>
      <c r="G64" s="19"/>
    </row>
    <row r="65" spans="3:7" ht="15" customHeight="1">
      <c r="C65" s="35">
        <f t="shared" si="2"/>
        <v>0</v>
      </c>
      <c r="D65" s="15">
        <f t="shared" si="3"/>
        <v>0</v>
      </c>
      <c r="E65" s="28">
        <f t="shared" si="4"/>
        <v>0</v>
      </c>
      <c r="F65" s="23">
        <f t="shared" si="5"/>
        <v>0</v>
      </c>
      <c r="G65" s="19"/>
    </row>
    <row r="66" spans="3:7" ht="15" customHeight="1">
      <c r="C66" s="35">
        <f aca="true" t="shared" si="6" ref="C66:C72">SUM(D66:F66)</f>
        <v>0</v>
      </c>
      <c r="D66" s="15">
        <f t="shared" si="3"/>
        <v>0</v>
      </c>
      <c r="E66" s="28">
        <f t="shared" si="4"/>
        <v>0</v>
      </c>
      <c r="F66" s="23">
        <f t="shared" si="5"/>
        <v>0</v>
      </c>
      <c r="G66" s="19"/>
    </row>
    <row r="67" spans="3:7" ht="15" customHeight="1">
      <c r="C67" s="35">
        <f t="shared" si="6"/>
        <v>0</v>
      </c>
      <c r="D67" s="15">
        <f t="shared" si="3"/>
        <v>0</v>
      </c>
      <c r="E67" s="28">
        <f t="shared" si="4"/>
        <v>0</v>
      </c>
      <c r="F67" s="23">
        <f t="shared" si="5"/>
        <v>0</v>
      </c>
      <c r="G67" s="19"/>
    </row>
    <row r="68" spans="3:7" ht="15" customHeight="1">
      <c r="C68" s="35">
        <f t="shared" si="6"/>
        <v>0</v>
      </c>
      <c r="D68" s="15">
        <f t="shared" si="3"/>
        <v>0</v>
      </c>
      <c r="E68" s="28">
        <f t="shared" si="4"/>
        <v>0</v>
      </c>
      <c r="F68" s="23">
        <f t="shared" si="5"/>
        <v>0</v>
      </c>
      <c r="G68" s="19"/>
    </row>
    <row r="69" spans="3:7" ht="15" customHeight="1">
      <c r="C69" s="35">
        <f t="shared" si="6"/>
        <v>0</v>
      </c>
      <c r="D69" s="15">
        <f t="shared" si="3"/>
        <v>0</v>
      </c>
      <c r="E69" s="28">
        <f t="shared" si="4"/>
        <v>0</v>
      </c>
      <c r="F69" s="23">
        <f t="shared" si="5"/>
        <v>0</v>
      </c>
      <c r="G69" s="19"/>
    </row>
    <row r="70" spans="3:7" ht="15" customHeight="1">
      <c r="C70" s="35">
        <f t="shared" si="6"/>
        <v>0</v>
      </c>
      <c r="D70" s="15">
        <f t="shared" si="3"/>
        <v>0</v>
      </c>
      <c r="E70" s="28">
        <f t="shared" si="4"/>
        <v>0</v>
      </c>
      <c r="F70" s="23">
        <f t="shared" si="5"/>
        <v>0</v>
      </c>
      <c r="G70" s="19"/>
    </row>
    <row r="71" spans="3:7" ht="15" customHeight="1">
      <c r="C71" s="35">
        <f t="shared" si="6"/>
        <v>0</v>
      </c>
      <c r="G71" s="19"/>
    </row>
    <row r="72" spans="3:7" ht="15" customHeight="1">
      <c r="C72" s="35">
        <f t="shared" si="6"/>
        <v>0</v>
      </c>
      <c r="G72" s="19"/>
    </row>
    <row r="73" ht="15" customHeight="1">
      <c r="G73" s="19"/>
    </row>
  </sheetData>
  <mergeCells count="3">
    <mergeCell ref="H1:J1"/>
    <mergeCell ref="K1:M1"/>
    <mergeCell ref="N1:P1"/>
  </mergeCells>
  <printOptions/>
  <pageMargins left="0.7874015748031497" right="0.7874015748031497" top="1.1811023622047245" bottom="0.984251968503937" header="0.7086614173228347" footer="0.5118110236220472"/>
  <pageSetup fitToHeight="1" fitToWidth="1" horizontalDpi="300" verticalDpi="300" orientation="portrait" paperSize="9" scale="77" r:id="rId1"/>
  <headerFooter alignWithMargins="0">
    <oddHeader>&amp;L&amp;16Schulcup 2006/2007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Zeros="0" workbookViewId="0" topLeftCell="A1">
      <selection activeCell="D3" sqref="D3:K17"/>
    </sheetView>
  </sheetViews>
  <sheetFormatPr defaultColWidth="11.421875" defaultRowHeight="10.5"/>
  <cols>
    <col min="1" max="1" width="5.57421875" style="16" customWidth="1"/>
    <col min="2" max="3" width="5.57421875" style="24" customWidth="1"/>
    <col min="4" max="5" width="15.57421875" style="16" customWidth="1"/>
    <col min="6" max="6" width="7.57421875" style="24" customWidth="1"/>
    <col min="7" max="7" width="18.57421875" style="19" customWidth="1"/>
    <col min="8" max="8" width="7.57421875" style="23" customWidth="1"/>
    <col min="9" max="11" width="7.57421875" style="19" customWidth="1"/>
    <col min="12" max="12" width="13.140625" style="30" customWidth="1"/>
    <col min="13" max="14" width="6.57421875" style="30" customWidth="1"/>
    <col min="15" max="15" width="11.00390625" style="19" customWidth="1"/>
  </cols>
  <sheetData>
    <row r="1" spans="2:14" ht="11.25">
      <c r="B1" s="57" t="s">
        <v>92</v>
      </c>
      <c r="C1" s="57"/>
      <c r="D1" s="5"/>
      <c r="E1" s="5"/>
      <c r="F1" s="14"/>
      <c r="G1" s="10"/>
      <c r="H1" s="3" t="s">
        <v>5</v>
      </c>
      <c r="I1" s="10" t="s">
        <v>6</v>
      </c>
      <c r="J1" s="10" t="s">
        <v>7</v>
      </c>
      <c r="K1" s="10" t="s">
        <v>8</v>
      </c>
      <c r="L1" s="29"/>
      <c r="M1" s="29"/>
      <c r="N1" s="29"/>
    </row>
    <row r="2" spans="2:11" ht="11.25">
      <c r="B2" s="25" t="s">
        <v>4</v>
      </c>
      <c r="C2" s="25" t="s">
        <v>139</v>
      </c>
      <c r="D2" s="6" t="s">
        <v>0</v>
      </c>
      <c r="E2" s="7" t="s">
        <v>1</v>
      </c>
      <c r="F2" s="25" t="s">
        <v>2</v>
      </c>
      <c r="G2" s="11" t="s">
        <v>3</v>
      </c>
      <c r="H2" s="4"/>
      <c r="I2" s="11"/>
      <c r="J2" s="11"/>
      <c r="K2" s="11"/>
    </row>
    <row r="3" spans="1:11" ht="11.25">
      <c r="A3" s="16">
        <v>1</v>
      </c>
      <c r="B3" s="14" t="s">
        <v>141</v>
      </c>
      <c r="C3" s="13" t="s">
        <v>140</v>
      </c>
      <c r="D3" s="8" t="s">
        <v>15</v>
      </c>
      <c r="E3" s="9" t="s">
        <v>17</v>
      </c>
      <c r="F3" s="13">
        <v>1993</v>
      </c>
      <c r="G3" s="12" t="s">
        <v>113</v>
      </c>
      <c r="H3" s="3">
        <f>SUM(I3:K3)</f>
        <v>46</v>
      </c>
      <c r="I3" s="19">
        <v>20</v>
      </c>
      <c r="J3" s="19">
        <v>15</v>
      </c>
      <c r="K3" s="19">
        <v>11</v>
      </c>
    </row>
    <row r="4" spans="1:11" ht="11.25">
      <c r="A4" s="16">
        <v>2</v>
      </c>
      <c r="B4" s="14" t="s">
        <v>141</v>
      </c>
      <c r="C4" s="13" t="s">
        <v>140</v>
      </c>
      <c r="D4" s="8" t="s">
        <v>45</v>
      </c>
      <c r="E4" s="9" t="s">
        <v>46</v>
      </c>
      <c r="F4" s="13">
        <v>1993</v>
      </c>
      <c r="G4" s="12" t="s">
        <v>138</v>
      </c>
      <c r="H4" s="3">
        <f>SUM(I4:K4)</f>
        <v>41</v>
      </c>
      <c r="I4" s="19">
        <v>15</v>
      </c>
      <c r="J4" s="19">
        <v>11</v>
      </c>
      <c r="K4" s="19">
        <v>15</v>
      </c>
    </row>
    <row r="5" spans="1:11" ht="11.25">
      <c r="A5" s="16">
        <v>3</v>
      </c>
      <c r="B5" s="14" t="s">
        <v>141</v>
      </c>
      <c r="C5" s="13" t="s">
        <v>140</v>
      </c>
      <c r="D5" s="16" t="s">
        <v>160</v>
      </c>
      <c r="E5" s="16" t="s">
        <v>161</v>
      </c>
      <c r="F5" s="18">
        <v>1989</v>
      </c>
      <c r="G5" s="20" t="s">
        <v>162</v>
      </c>
      <c r="H5" s="3">
        <f>SUM(I5:K5)</f>
        <v>40</v>
      </c>
      <c r="I5" s="17"/>
      <c r="J5" s="19">
        <v>20</v>
      </c>
      <c r="K5" s="19">
        <v>20</v>
      </c>
    </row>
    <row r="6" spans="1:11" ht="11.25">
      <c r="A6" s="16">
        <v>4</v>
      </c>
      <c r="B6" s="14" t="s">
        <v>141</v>
      </c>
      <c r="C6" s="13" t="s">
        <v>140</v>
      </c>
      <c r="D6" s="8" t="s">
        <v>133</v>
      </c>
      <c r="E6" s="9" t="s">
        <v>134</v>
      </c>
      <c r="F6" s="13">
        <v>1993</v>
      </c>
      <c r="G6" s="12" t="s">
        <v>135</v>
      </c>
      <c r="H6" s="3">
        <f>SUM(I6:K6)</f>
        <v>24</v>
      </c>
      <c r="I6" s="10">
        <v>8</v>
      </c>
      <c r="J6" s="19">
        <v>8</v>
      </c>
      <c r="K6" s="19">
        <v>8</v>
      </c>
    </row>
    <row r="7" spans="1:10" ht="11.25">
      <c r="A7" s="16">
        <v>5</v>
      </c>
      <c r="B7" s="14" t="s">
        <v>141</v>
      </c>
      <c r="C7" s="13" t="s">
        <v>140</v>
      </c>
      <c r="D7" s="16" t="s">
        <v>19</v>
      </c>
      <c r="E7" s="16" t="s">
        <v>34</v>
      </c>
      <c r="F7" s="18">
        <v>1990</v>
      </c>
      <c r="G7" s="20" t="s">
        <v>136</v>
      </c>
      <c r="H7" s="3">
        <f>SUM(I7:K7)</f>
        <v>16</v>
      </c>
      <c r="I7" s="19">
        <v>11</v>
      </c>
      <c r="J7" s="19">
        <v>5</v>
      </c>
    </row>
    <row r="8" spans="1:11" ht="11.25">
      <c r="A8" s="16">
        <v>6</v>
      </c>
      <c r="B8" s="52" t="s">
        <v>141</v>
      </c>
      <c r="C8" s="24" t="s">
        <v>140</v>
      </c>
      <c r="D8" s="8" t="s">
        <v>111</v>
      </c>
      <c r="E8" s="9" t="s">
        <v>112</v>
      </c>
      <c r="F8" s="13">
        <v>1990</v>
      </c>
      <c r="G8" s="12" t="s">
        <v>114</v>
      </c>
      <c r="H8" s="3">
        <f>SUM(I8:K8)</f>
        <v>10</v>
      </c>
      <c r="I8" s="10">
        <v>5</v>
      </c>
      <c r="K8" s="19">
        <v>5</v>
      </c>
    </row>
    <row r="9" spans="2:9" ht="11.25">
      <c r="B9" s="52"/>
      <c r="D9" s="8"/>
      <c r="E9" s="9"/>
      <c r="F9" s="13"/>
      <c r="G9" s="12"/>
      <c r="H9" s="3">
        <f>SUM(I9:K9)</f>
        <v>0</v>
      </c>
      <c r="I9" s="10"/>
    </row>
    <row r="10" spans="2:9" ht="11.25">
      <c r="B10" s="52"/>
      <c r="F10" s="18"/>
      <c r="G10" s="20"/>
      <c r="H10" s="3">
        <f>SUM(I10:K10)</f>
        <v>0</v>
      </c>
      <c r="I10" s="17"/>
    </row>
    <row r="11" spans="2:9" ht="11.25">
      <c r="B11" s="52"/>
      <c r="C11" s="13"/>
      <c r="D11" s="8"/>
      <c r="E11" s="9"/>
      <c r="F11" s="13"/>
      <c r="G11" s="20"/>
      <c r="H11" s="3">
        <f>SUM(I11:K11)</f>
        <v>0</v>
      </c>
      <c r="I11" s="10"/>
    </row>
    <row r="12" spans="2:9" ht="11.25">
      <c r="B12" s="14"/>
      <c r="C12" s="13"/>
      <c r="D12" s="8"/>
      <c r="E12" s="9"/>
      <c r="F12" s="13"/>
      <c r="G12" s="12"/>
      <c r="H12" s="3">
        <f>SUM(I12:K12)</f>
        <v>0</v>
      </c>
      <c r="I12" s="10"/>
    </row>
    <row r="13" spans="6:8" ht="11.25">
      <c r="F13" s="18"/>
      <c r="G13" s="20"/>
      <c r="H13" s="3"/>
    </row>
    <row r="14" ht="11.25">
      <c r="H14" s="3"/>
    </row>
    <row r="15" spans="1:9" ht="11.25">
      <c r="A15" s="16">
        <v>1</v>
      </c>
      <c r="B15" s="14" t="s">
        <v>141</v>
      </c>
      <c r="C15" s="13" t="s">
        <v>140</v>
      </c>
      <c r="D15" s="8" t="s">
        <v>19</v>
      </c>
      <c r="E15" s="9" t="s">
        <v>20</v>
      </c>
      <c r="F15" s="13">
        <v>1992</v>
      </c>
      <c r="G15" s="12" t="s">
        <v>137</v>
      </c>
      <c r="H15" s="3">
        <f aca="true" t="shared" si="0" ref="H15:H22">SUM(I15:K15)</f>
        <v>18</v>
      </c>
      <c r="I15" s="10">
        <v>18</v>
      </c>
    </row>
    <row r="16" spans="1:9" ht="11.25">
      <c r="A16" s="16">
        <v>2</v>
      </c>
      <c r="B16" s="14" t="s">
        <v>141</v>
      </c>
      <c r="C16" s="13" t="s">
        <v>140</v>
      </c>
      <c r="D16" s="8" t="s">
        <v>130</v>
      </c>
      <c r="E16" s="9" t="s">
        <v>131</v>
      </c>
      <c r="F16" s="13">
        <v>1990</v>
      </c>
      <c r="G16" s="12" t="s">
        <v>132</v>
      </c>
      <c r="H16" s="3">
        <f t="shared" si="0"/>
        <v>13</v>
      </c>
      <c r="I16" s="17">
        <v>13</v>
      </c>
    </row>
    <row r="17" spans="1:9" ht="11.25">
      <c r="A17" s="16">
        <v>3</v>
      </c>
      <c r="B17" s="14" t="s">
        <v>141</v>
      </c>
      <c r="C17" s="13" t="s">
        <v>140</v>
      </c>
      <c r="D17" s="8" t="s">
        <v>65</v>
      </c>
      <c r="E17" s="9" t="s">
        <v>66</v>
      </c>
      <c r="F17" s="13">
        <v>1993</v>
      </c>
      <c r="G17" s="12" t="s">
        <v>104</v>
      </c>
      <c r="H17" s="3">
        <f t="shared" si="0"/>
        <v>9</v>
      </c>
      <c r="I17" s="17">
        <v>9</v>
      </c>
    </row>
    <row r="18" spans="2:8" ht="11.25">
      <c r="B18" s="14"/>
      <c r="C18" s="13"/>
      <c r="F18" s="18"/>
      <c r="G18" s="20"/>
      <c r="H18" s="3">
        <f t="shared" si="0"/>
        <v>0</v>
      </c>
    </row>
    <row r="19" spans="2:9" ht="11.25">
      <c r="B19" s="14"/>
      <c r="C19" s="14"/>
      <c r="D19" s="8"/>
      <c r="E19" s="9"/>
      <c r="F19" s="13"/>
      <c r="G19" s="12"/>
      <c r="H19" s="3">
        <f t="shared" si="0"/>
        <v>0</v>
      </c>
      <c r="I19" s="10"/>
    </row>
    <row r="20" spans="2:8" ht="11.25">
      <c r="B20" s="14"/>
      <c r="C20" s="13"/>
      <c r="H20" s="3">
        <f t="shared" si="0"/>
        <v>0</v>
      </c>
    </row>
    <row r="21" spans="2:8" ht="11.25">
      <c r="B21" s="52"/>
      <c r="C21" s="18"/>
      <c r="D21" s="8"/>
      <c r="E21" s="9"/>
      <c r="F21" s="13"/>
      <c r="G21" s="12"/>
      <c r="H21" s="3">
        <f t="shared" si="0"/>
        <v>0</v>
      </c>
    </row>
    <row r="22" spans="2:9" ht="11.25">
      <c r="B22" s="14"/>
      <c r="C22" s="13"/>
      <c r="D22" s="8"/>
      <c r="E22" s="9"/>
      <c r="F22" s="13"/>
      <c r="G22" s="12"/>
      <c r="H22" s="3">
        <f t="shared" si="0"/>
        <v>0</v>
      </c>
      <c r="I22" s="10"/>
    </row>
    <row r="23" spans="2:8" ht="11.25">
      <c r="B23" s="52"/>
      <c r="C23" s="18"/>
      <c r="F23" s="18"/>
      <c r="G23" s="20"/>
      <c r="H23" s="3">
        <f aca="true" t="shared" si="1" ref="H23:H34">SUM(I23:K23)</f>
        <v>0</v>
      </c>
    </row>
    <row r="24" spans="2:9" ht="11.25">
      <c r="B24" s="52"/>
      <c r="C24" s="18"/>
      <c r="D24" s="8"/>
      <c r="E24" s="9"/>
      <c r="F24" s="13"/>
      <c r="G24" s="12"/>
      <c r="H24" s="3">
        <f t="shared" si="1"/>
        <v>0</v>
      </c>
      <c r="I24" s="17"/>
    </row>
    <row r="25" spans="2:8" ht="11.25">
      <c r="B25" s="52"/>
      <c r="C25" s="18"/>
      <c r="F25" s="18"/>
      <c r="G25" s="20"/>
      <c r="H25" s="3">
        <f t="shared" si="1"/>
        <v>0</v>
      </c>
    </row>
    <row r="26" spans="2:8" ht="11.25">
      <c r="B26" s="52"/>
      <c r="C26" s="18"/>
      <c r="F26" s="18"/>
      <c r="G26" s="20"/>
      <c r="H26" s="3">
        <f t="shared" si="1"/>
        <v>0</v>
      </c>
    </row>
    <row r="27" spans="2:8" ht="11.25">
      <c r="B27" s="52"/>
      <c r="C27" s="18"/>
      <c r="F27" s="18"/>
      <c r="G27" s="12"/>
      <c r="H27" s="3">
        <f t="shared" si="1"/>
        <v>0</v>
      </c>
    </row>
    <row r="28" spans="2:9" ht="11.25">
      <c r="B28" s="52"/>
      <c r="C28" s="18"/>
      <c r="D28" s="5"/>
      <c r="E28" s="5"/>
      <c r="F28" s="18"/>
      <c r="G28" s="12"/>
      <c r="H28" s="3">
        <f t="shared" si="1"/>
        <v>0</v>
      </c>
      <c r="I28" s="10"/>
    </row>
    <row r="29" spans="2:8" ht="11.25">
      <c r="B29" s="52"/>
      <c r="C29" s="18"/>
      <c r="F29" s="18"/>
      <c r="G29" s="20"/>
      <c r="H29" s="3">
        <f t="shared" si="1"/>
        <v>0</v>
      </c>
    </row>
    <row r="30" spans="2:8" ht="11.25">
      <c r="B30" s="52"/>
      <c r="C30" s="18"/>
      <c r="F30" s="18"/>
      <c r="G30" s="20"/>
      <c r="H30" s="3">
        <f t="shared" si="1"/>
        <v>0</v>
      </c>
    </row>
    <row r="31" spans="2:8" ht="11.25">
      <c r="B31" s="52"/>
      <c r="C31" s="18"/>
      <c r="F31" s="18"/>
      <c r="G31" s="20"/>
      <c r="H31" s="3">
        <f t="shared" si="1"/>
        <v>0</v>
      </c>
    </row>
    <row r="32" spans="2:8" ht="11.25">
      <c r="B32" s="52"/>
      <c r="C32" s="18"/>
      <c r="F32" s="18"/>
      <c r="G32" s="20"/>
      <c r="H32" s="3">
        <f t="shared" si="1"/>
        <v>0</v>
      </c>
    </row>
    <row r="33" spans="2:8" ht="11.25">
      <c r="B33" s="52"/>
      <c r="C33" s="18"/>
      <c r="F33" s="18"/>
      <c r="G33" s="20"/>
      <c r="H33" s="3">
        <f t="shared" si="1"/>
        <v>0</v>
      </c>
    </row>
    <row r="34" spans="2:8" ht="11.25">
      <c r="B34" s="52"/>
      <c r="C34" s="18"/>
      <c r="F34" s="18"/>
      <c r="G34" s="20"/>
      <c r="H34" s="3">
        <f t="shared" si="1"/>
        <v>0</v>
      </c>
    </row>
    <row r="35" ht="11.25">
      <c r="H35" s="3"/>
    </row>
    <row r="36" ht="11.25">
      <c r="H36" s="3"/>
    </row>
    <row r="37" ht="11.25">
      <c r="H37" s="3"/>
    </row>
    <row r="38" ht="11.25">
      <c r="H38" s="3"/>
    </row>
    <row r="39" ht="11.25">
      <c r="H39" s="3"/>
    </row>
    <row r="40" ht="11.25">
      <c r="H40" s="3"/>
    </row>
    <row r="41" ht="11.25">
      <c r="H41" s="3"/>
    </row>
  </sheetData>
  <mergeCells count="1">
    <mergeCell ref="B1:C1"/>
  </mergeCells>
  <printOptions/>
  <pageMargins left="0.75" right="0.75" top="1" bottom="1" header="0.4921259845" footer="0.4921259845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Zeros="0" workbookViewId="0" topLeftCell="A1">
      <selection activeCell="D4" sqref="D4"/>
    </sheetView>
  </sheetViews>
  <sheetFormatPr defaultColWidth="11.421875" defaultRowHeight="10.5"/>
  <cols>
    <col min="1" max="1" width="5.57421875" style="16" customWidth="1"/>
    <col min="2" max="3" width="5.57421875" style="24" customWidth="1"/>
    <col min="4" max="5" width="15.57421875" style="16" customWidth="1"/>
    <col min="6" max="6" width="7.57421875" style="24" customWidth="1"/>
    <col min="7" max="7" width="18.57421875" style="19" customWidth="1"/>
    <col min="8" max="8" width="7.57421875" style="23" customWidth="1"/>
    <col min="9" max="11" width="7.57421875" style="19" customWidth="1"/>
    <col min="12" max="12" width="13.421875" style="34" customWidth="1"/>
    <col min="13" max="14" width="6.57421875" style="34" customWidth="1"/>
  </cols>
  <sheetData>
    <row r="1" spans="2:11" ht="11.25">
      <c r="B1" s="57" t="s">
        <v>87</v>
      </c>
      <c r="C1" s="57"/>
      <c r="D1" s="5"/>
      <c r="E1" s="5"/>
      <c r="F1" s="14"/>
      <c r="G1" s="10"/>
      <c r="H1" s="3" t="s">
        <v>5</v>
      </c>
      <c r="I1" s="10" t="s">
        <v>6</v>
      </c>
      <c r="J1" s="10" t="s">
        <v>7</v>
      </c>
      <c r="K1" s="10" t="s">
        <v>8</v>
      </c>
    </row>
    <row r="2" spans="2:11" ht="11.25">
      <c r="B2" s="25" t="s">
        <v>4</v>
      </c>
      <c r="C2" s="25" t="s">
        <v>139</v>
      </c>
      <c r="D2" s="6" t="s">
        <v>0</v>
      </c>
      <c r="E2" s="7" t="s">
        <v>1</v>
      </c>
      <c r="F2" s="25" t="s">
        <v>2</v>
      </c>
      <c r="G2" s="11" t="s">
        <v>3</v>
      </c>
      <c r="H2" s="4"/>
      <c r="I2" s="11"/>
      <c r="J2" s="11"/>
      <c r="K2" s="11"/>
    </row>
    <row r="3" spans="1:11" ht="11.25">
      <c r="A3" s="16">
        <v>1</v>
      </c>
      <c r="B3" s="24" t="s">
        <v>141</v>
      </c>
      <c r="C3" s="24" t="s">
        <v>145</v>
      </c>
      <c r="D3" s="8" t="s">
        <v>59</v>
      </c>
      <c r="E3" s="9" t="s">
        <v>33</v>
      </c>
      <c r="F3" s="13">
        <v>1994</v>
      </c>
      <c r="G3" s="12" t="s">
        <v>95</v>
      </c>
      <c r="H3" s="23">
        <f>SUM(I3:K3)</f>
        <v>62</v>
      </c>
      <c r="I3" s="17">
        <v>21</v>
      </c>
      <c r="J3" s="19">
        <v>21</v>
      </c>
      <c r="K3" s="19">
        <v>20</v>
      </c>
    </row>
    <row r="4" spans="1:11" ht="11.25">
      <c r="A4" s="16">
        <v>2</v>
      </c>
      <c r="B4" s="24" t="s">
        <v>141</v>
      </c>
      <c r="C4" s="24" t="s">
        <v>145</v>
      </c>
      <c r="D4" s="8" t="s">
        <v>57</v>
      </c>
      <c r="E4" s="9" t="s">
        <v>58</v>
      </c>
      <c r="F4" s="13">
        <v>1994</v>
      </c>
      <c r="G4" s="12" t="s">
        <v>96</v>
      </c>
      <c r="H4" s="23">
        <f>SUM(I4:K4)</f>
        <v>47</v>
      </c>
      <c r="I4" s="10">
        <v>16</v>
      </c>
      <c r="J4" s="19">
        <v>16</v>
      </c>
      <c r="K4" s="19">
        <v>15</v>
      </c>
    </row>
    <row r="5" spans="1:11" ht="11.25">
      <c r="A5" s="16">
        <v>3</v>
      </c>
      <c r="B5" s="24" t="s">
        <v>141</v>
      </c>
      <c r="C5" s="24" t="s">
        <v>145</v>
      </c>
      <c r="D5" s="8" t="s">
        <v>35</v>
      </c>
      <c r="E5" s="9" t="s">
        <v>33</v>
      </c>
      <c r="F5" s="13">
        <v>1995</v>
      </c>
      <c r="G5" s="12" t="s">
        <v>94</v>
      </c>
      <c r="H5" s="23">
        <f>SUM(I5:K5)</f>
        <v>32</v>
      </c>
      <c r="I5" s="19">
        <v>9</v>
      </c>
      <c r="J5" s="19">
        <v>12</v>
      </c>
      <c r="K5" s="19">
        <v>11</v>
      </c>
    </row>
    <row r="6" spans="1:11" ht="11.25">
      <c r="A6" s="16">
        <v>4</v>
      </c>
      <c r="B6" s="24" t="s">
        <v>141</v>
      </c>
      <c r="C6" s="24" t="s">
        <v>145</v>
      </c>
      <c r="D6" s="16" t="s">
        <v>74</v>
      </c>
      <c r="E6" s="16" t="s">
        <v>75</v>
      </c>
      <c r="F6" s="18">
        <v>1994</v>
      </c>
      <c r="G6" s="20" t="s">
        <v>95</v>
      </c>
      <c r="H6" s="23">
        <f>SUM(I6:K6)</f>
        <v>29</v>
      </c>
      <c r="I6" s="17">
        <v>12</v>
      </c>
      <c r="J6" s="19">
        <v>9</v>
      </c>
      <c r="K6" s="19">
        <v>8</v>
      </c>
    </row>
    <row r="7" spans="1:11" ht="11.25">
      <c r="A7" s="16">
        <v>5</v>
      </c>
      <c r="B7" s="24" t="s">
        <v>141</v>
      </c>
      <c r="C7" s="24" t="s">
        <v>145</v>
      </c>
      <c r="D7" s="16" t="s">
        <v>76</v>
      </c>
      <c r="E7" s="16" t="s">
        <v>77</v>
      </c>
      <c r="F7" s="18">
        <v>1994</v>
      </c>
      <c r="G7" s="12" t="s">
        <v>100</v>
      </c>
      <c r="H7" s="23">
        <f>SUM(I7:K7)</f>
        <v>13</v>
      </c>
      <c r="I7" s="17">
        <v>4</v>
      </c>
      <c r="J7" s="19">
        <v>4</v>
      </c>
      <c r="K7" s="19">
        <v>5</v>
      </c>
    </row>
    <row r="8" spans="1:10" ht="11.25">
      <c r="A8" s="16">
        <v>6</v>
      </c>
      <c r="B8" s="24" t="s">
        <v>141</v>
      </c>
      <c r="C8" s="24" t="s">
        <v>145</v>
      </c>
      <c r="D8" s="8" t="s">
        <v>56</v>
      </c>
      <c r="E8" s="9" t="s">
        <v>22</v>
      </c>
      <c r="F8" s="13">
        <v>1995</v>
      </c>
      <c r="G8" s="12" t="s">
        <v>105</v>
      </c>
      <c r="H8" s="23">
        <f>SUM(I8:K8)</f>
        <v>12</v>
      </c>
      <c r="I8" s="10">
        <v>6</v>
      </c>
      <c r="J8" s="19">
        <v>6</v>
      </c>
    </row>
    <row r="9" spans="2:9" ht="11.25">
      <c r="B9" s="52"/>
      <c r="C9" s="18"/>
      <c r="F9" s="18"/>
      <c r="G9" s="20"/>
      <c r="H9" s="23">
        <f>SUM(I9:K9)</f>
        <v>0</v>
      </c>
      <c r="I9" s="17"/>
    </row>
    <row r="15" spans="1:11" ht="11.25">
      <c r="A15" s="16">
        <v>1</v>
      </c>
      <c r="B15" s="24" t="s">
        <v>141</v>
      </c>
      <c r="C15" s="24" t="s">
        <v>145</v>
      </c>
      <c r="D15" s="8" t="s">
        <v>71</v>
      </c>
      <c r="E15" s="9" t="s">
        <v>72</v>
      </c>
      <c r="F15" s="13">
        <v>1994</v>
      </c>
      <c r="G15" s="12" t="s">
        <v>106</v>
      </c>
      <c r="H15" s="23">
        <f>SUM(I15:K15)</f>
        <v>74</v>
      </c>
      <c r="I15" s="17">
        <v>26</v>
      </c>
      <c r="J15" s="19">
        <v>28</v>
      </c>
      <c r="K15" s="19">
        <v>20</v>
      </c>
    </row>
    <row r="16" spans="1:11" ht="11.25">
      <c r="A16" s="16">
        <v>2</v>
      </c>
      <c r="B16" s="24" t="s">
        <v>141</v>
      </c>
      <c r="C16" s="24" t="s">
        <v>145</v>
      </c>
      <c r="D16" s="21" t="s">
        <v>60</v>
      </c>
      <c r="E16" s="22" t="s">
        <v>61</v>
      </c>
      <c r="F16" s="18">
        <v>1994</v>
      </c>
      <c r="G16" s="20" t="s">
        <v>62</v>
      </c>
      <c r="H16" s="23">
        <f>SUM(I16:K16)</f>
        <v>58</v>
      </c>
      <c r="I16" s="17">
        <v>17</v>
      </c>
      <c r="J16" s="19">
        <v>16</v>
      </c>
      <c r="K16" s="19">
        <v>25</v>
      </c>
    </row>
    <row r="17" spans="1:11" ht="11.25">
      <c r="A17" s="16">
        <v>3</v>
      </c>
      <c r="B17" s="24" t="s">
        <v>141</v>
      </c>
      <c r="C17" s="24" t="s">
        <v>145</v>
      </c>
      <c r="D17" s="16" t="s">
        <v>48</v>
      </c>
      <c r="E17" s="16" t="s">
        <v>49</v>
      </c>
      <c r="F17" s="18">
        <v>1995</v>
      </c>
      <c r="G17" s="20" t="s">
        <v>103</v>
      </c>
      <c r="H17" s="23">
        <f>SUM(I17:K17)</f>
        <v>53</v>
      </c>
      <c r="I17" s="19">
        <v>21</v>
      </c>
      <c r="J17" s="19">
        <v>19</v>
      </c>
      <c r="K17" s="19">
        <v>13</v>
      </c>
    </row>
    <row r="18" spans="1:11" ht="11.25">
      <c r="A18" s="16">
        <v>4</v>
      </c>
      <c r="B18" s="24" t="s">
        <v>141</v>
      </c>
      <c r="C18" s="24" t="s">
        <v>145</v>
      </c>
      <c r="D18" s="21" t="s">
        <v>38</v>
      </c>
      <c r="E18" s="22" t="s">
        <v>24</v>
      </c>
      <c r="F18" s="18">
        <v>1995</v>
      </c>
      <c r="G18" s="20" t="s">
        <v>9</v>
      </c>
      <c r="H18" s="23">
        <f>SUM(I18:K18)</f>
        <v>43</v>
      </c>
      <c r="I18" s="17">
        <v>14</v>
      </c>
      <c r="J18" s="19">
        <v>13</v>
      </c>
      <c r="K18" s="19">
        <v>16</v>
      </c>
    </row>
    <row r="19" spans="1:11" ht="11.25">
      <c r="A19" s="16">
        <v>5</v>
      </c>
      <c r="B19" s="24" t="s">
        <v>141</v>
      </c>
      <c r="C19" s="24" t="s">
        <v>145</v>
      </c>
      <c r="D19" s="21" t="s">
        <v>43</v>
      </c>
      <c r="E19" s="16" t="s">
        <v>11</v>
      </c>
      <c r="F19" s="18">
        <v>1995</v>
      </c>
      <c r="G19" s="20" t="s">
        <v>104</v>
      </c>
      <c r="H19" s="23">
        <f>SUM(I19:K19)</f>
        <v>28</v>
      </c>
      <c r="I19" s="17">
        <v>11</v>
      </c>
      <c r="J19" s="19">
        <v>9</v>
      </c>
      <c r="K19" s="19">
        <v>8</v>
      </c>
    </row>
    <row r="20" spans="1:10" ht="11.25" customHeight="1">
      <c r="A20" s="16">
        <v>6</v>
      </c>
      <c r="B20" s="24" t="s">
        <v>141</v>
      </c>
      <c r="C20" s="24" t="s">
        <v>145</v>
      </c>
      <c r="D20" s="8" t="s">
        <v>147</v>
      </c>
      <c r="E20" s="9" t="s">
        <v>73</v>
      </c>
      <c r="F20" s="13">
        <v>1994</v>
      </c>
      <c r="G20" s="12" t="s">
        <v>108</v>
      </c>
      <c r="H20" s="23">
        <f>SUM(I20:K20)</f>
        <v>23</v>
      </c>
      <c r="I20" s="10"/>
      <c r="J20" s="19">
        <v>23</v>
      </c>
    </row>
    <row r="21" spans="1:11" ht="11.25">
      <c r="A21" s="16">
        <v>7</v>
      </c>
      <c r="B21" s="24" t="s">
        <v>141</v>
      </c>
      <c r="C21" s="24" t="s">
        <v>145</v>
      </c>
      <c r="D21" s="16" t="s">
        <v>43</v>
      </c>
      <c r="E21" s="16" t="s">
        <v>44</v>
      </c>
      <c r="F21" s="18">
        <v>1995</v>
      </c>
      <c r="G21" s="20" t="s">
        <v>104</v>
      </c>
      <c r="H21" s="23">
        <f>SUM(I21:K21)</f>
        <v>22</v>
      </c>
      <c r="I21" s="10">
        <v>9</v>
      </c>
      <c r="J21" s="19">
        <v>7</v>
      </c>
      <c r="K21" s="19">
        <v>6</v>
      </c>
    </row>
    <row r="22" spans="1:11" ht="11.25">
      <c r="A22" s="16">
        <v>8</v>
      </c>
      <c r="B22" s="24" t="s">
        <v>141</v>
      </c>
      <c r="C22" s="24" t="s">
        <v>145</v>
      </c>
      <c r="D22" s="8" t="s">
        <v>148</v>
      </c>
      <c r="E22" s="9" t="s">
        <v>149</v>
      </c>
      <c r="F22" s="13">
        <v>1994</v>
      </c>
      <c r="G22" s="12" t="s">
        <v>150</v>
      </c>
      <c r="H22" s="23">
        <f>SUM(I22:K22)</f>
        <v>21</v>
      </c>
      <c r="I22" s="17"/>
      <c r="J22" s="19">
        <v>11</v>
      </c>
      <c r="K22" s="19">
        <v>10</v>
      </c>
    </row>
    <row r="23" spans="1:10" ht="11.25">
      <c r="A23" s="16">
        <v>9</v>
      </c>
      <c r="B23" s="24" t="s">
        <v>141</v>
      </c>
      <c r="C23" s="24" t="s">
        <v>145</v>
      </c>
      <c r="D23" s="8" t="s">
        <v>93</v>
      </c>
      <c r="E23" s="9" t="s">
        <v>73</v>
      </c>
      <c r="F23" s="13">
        <v>1994</v>
      </c>
      <c r="G23" s="12" t="s">
        <v>94</v>
      </c>
      <c r="H23" s="23">
        <f>SUM(I23:K23)</f>
        <v>10</v>
      </c>
      <c r="I23" s="17">
        <v>7</v>
      </c>
      <c r="J23" s="19">
        <v>3</v>
      </c>
    </row>
    <row r="24" spans="1:11" ht="11.25">
      <c r="A24" s="16">
        <v>10</v>
      </c>
      <c r="B24" s="24" t="s">
        <v>141</v>
      </c>
      <c r="C24" s="24" t="s">
        <v>145</v>
      </c>
      <c r="D24" s="21" t="s">
        <v>83</v>
      </c>
      <c r="E24" s="16" t="s">
        <v>73</v>
      </c>
      <c r="F24" s="18">
        <v>1995</v>
      </c>
      <c r="G24" s="20" t="s">
        <v>104</v>
      </c>
      <c r="H24" s="23">
        <f>SUM(I24:K24)</f>
        <v>9</v>
      </c>
      <c r="I24" s="17">
        <v>5</v>
      </c>
      <c r="K24" s="19">
        <v>4</v>
      </c>
    </row>
    <row r="25" spans="1:10" ht="11.25">
      <c r="A25" s="16">
        <v>11</v>
      </c>
      <c r="B25" s="24" t="s">
        <v>141</v>
      </c>
      <c r="C25" s="24" t="s">
        <v>145</v>
      </c>
      <c r="D25" s="8" t="s">
        <v>151</v>
      </c>
      <c r="E25" s="9" t="s">
        <v>152</v>
      </c>
      <c r="F25" s="13">
        <v>1994</v>
      </c>
      <c r="G25" s="12" t="s">
        <v>153</v>
      </c>
      <c r="H25" s="23">
        <f>SUM(I25:K25)</f>
        <v>5</v>
      </c>
      <c r="I25" s="10"/>
      <c r="J25" s="19">
        <v>5</v>
      </c>
    </row>
    <row r="26" spans="1:10" ht="11.25">
      <c r="A26" s="16">
        <v>12</v>
      </c>
      <c r="B26" s="14" t="s">
        <v>141</v>
      </c>
      <c r="C26" s="13" t="s">
        <v>145</v>
      </c>
      <c r="D26" s="16" t="s">
        <v>154</v>
      </c>
      <c r="E26" s="16" t="s">
        <v>66</v>
      </c>
      <c r="F26" s="24">
        <v>1995</v>
      </c>
      <c r="G26" s="20" t="s">
        <v>153</v>
      </c>
      <c r="H26" s="23">
        <f>SUM(I26:K26)</f>
        <v>4</v>
      </c>
      <c r="I26" s="17"/>
      <c r="J26" s="19">
        <v>4</v>
      </c>
    </row>
    <row r="27" spans="1:11" ht="11.25">
      <c r="A27" s="16">
        <v>13</v>
      </c>
      <c r="B27" s="14" t="s">
        <v>141</v>
      </c>
      <c r="C27" s="13" t="s">
        <v>145</v>
      </c>
      <c r="D27" s="5" t="s">
        <v>81</v>
      </c>
      <c r="E27" s="5" t="s">
        <v>82</v>
      </c>
      <c r="F27" s="18">
        <v>1995</v>
      </c>
      <c r="G27" s="12" t="s">
        <v>100</v>
      </c>
      <c r="H27" s="23">
        <f>SUM(I27:K27)</f>
        <v>4</v>
      </c>
      <c r="I27" s="17">
        <v>2</v>
      </c>
      <c r="K27" s="19">
        <v>2</v>
      </c>
    </row>
    <row r="28" spans="1:9" ht="11.25">
      <c r="A28" s="16">
        <v>14</v>
      </c>
      <c r="B28" s="14" t="s">
        <v>141</v>
      </c>
      <c r="C28" s="13" t="s">
        <v>145</v>
      </c>
      <c r="D28" s="8" t="s">
        <v>97</v>
      </c>
      <c r="E28" s="9" t="s">
        <v>98</v>
      </c>
      <c r="F28" s="13">
        <v>1994</v>
      </c>
      <c r="G28" s="12" t="s">
        <v>99</v>
      </c>
      <c r="H28" s="23">
        <f>SUM(I28:K28)</f>
        <v>3</v>
      </c>
      <c r="I28" s="17">
        <v>3</v>
      </c>
    </row>
    <row r="29" spans="1:10" ht="11.25">
      <c r="A29" s="16">
        <v>15</v>
      </c>
      <c r="B29" s="24" t="s">
        <v>141</v>
      </c>
      <c r="C29" s="24" t="s">
        <v>145</v>
      </c>
      <c r="D29" s="8" t="s">
        <v>155</v>
      </c>
      <c r="E29" s="9" t="s">
        <v>156</v>
      </c>
      <c r="F29" s="13">
        <v>1995</v>
      </c>
      <c r="G29" s="12" t="s">
        <v>153</v>
      </c>
      <c r="H29" s="23">
        <f>SUM(I29:K29)</f>
        <v>2</v>
      </c>
      <c r="I29" s="10"/>
      <c r="J29" s="19">
        <v>2</v>
      </c>
    </row>
    <row r="30" spans="1:11" ht="11.25">
      <c r="A30" s="16">
        <v>16</v>
      </c>
      <c r="B30" s="14" t="s">
        <v>141</v>
      </c>
      <c r="C30" s="13" t="s">
        <v>145</v>
      </c>
      <c r="D30" s="8" t="s">
        <v>101</v>
      </c>
      <c r="E30" s="9" t="s">
        <v>102</v>
      </c>
      <c r="F30" s="13">
        <v>1995</v>
      </c>
      <c r="G30" s="12" t="s">
        <v>100</v>
      </c>
      <c r="H30" s="23">
        <f>SUM(I30:K30)</f>
        <v>2</v>
      </c>
      <c r="I30" s="17">
        <v>1</v>
      </c>
      <c r="K30" s="19">
        <v>1</v>
      </c>
    </row>
    <row r="31" spans="1:10" ht="11.25">
      <c r="A31" s="16">
        <v>17</v>
      </c>
      <c r="B31" s="14" t="s">
        <v>141</v>
      </c>
      <c r="C31" s="13" t="s">
        <v>145</v>
      </c>
      <c r="D31" s="16" t="s">
        <v>157</v>
      </c>
      <c r="E31" s="16" t="s">
        <v>158</v>
      </c>
      <c r="F31" s="18">
        <v>1995</v>
      </c>
      <c r="G31" s="20" t="s">
        <v>108</v>
      </c>
      <c r="H31" s="23">
        <f>SUM(I31:K31)</f>
        <v>1</v>
      </c>
      <c r="I31" s="17"/>
      <c r="J31" s="19">
        <v>1</v>
      </c>
    </row>
    <row r="32" spans="2:9" ht="11.25">
      <c r="B32" s="14"/>
      <c r="C32" s="13"/>
      <c r="F32" s="18"/>
      <c r="G32" s="20"/>
      <c r="H32" s="23">
        <f>SUM(I32:K32)</f>
        <v>0</v>
      </c>
      <c r="I32" s="17"/>
    </row>
    <row r="33" spans="2:9" ht="11.25">
      <c r="B33" s="52"/>
      <c r="C33" s="13"/>
      <c r="F33" s="18"/>
      <c r="G33" s="20"/>
      <c r="H33" s="23">
        <f>SUM(I33:K33)</f>
        <v>0</v>
      </c>
      <c r="I33" s="10"/>
    </row>
    <row r="34" spans="2:9" ht="11.25">
      <c r="B34" s="52"/>
      <c r="C34" s="13"/>
      <c r="D34" s="8"/>
      <c r="E34" s="9"/>
      <c r="F34" s="13"/>
      <c r="G34" s="12"/>
      <c r="H34" s="23">
        <f>SUM(I34:K34)</f>
        <v>0</v>
      </c>
      <c r="I34" s="10"/>
    </row>
    <row r="35" spans="2:9" ht="11.25">
      <c r="B35" s="52"/>
      <c r="C35" s="13"/>
      <c r="D35" s="8"/>
      <c r="E35" s="9"/>
      <c r="F35" s="13"/>
      <c r="G35" s="12"/>
      <c r="H35" s="23">
        <f>SUM(I35:K35)</f>
        <v>0</v>
      </c>
      <c r="I35" s="17"/>
    </row>
    <row r="36" spans="2:8" ht="11.25">
      <c r="B36" s="52"/>
      <c r="C36" s="18"/>
      <c r="D36" s="21"/>
      <c r="E36" s="22"/>
      <c r="F36" s="18"/>
      <c r="G36" s="20"/>
      <c r="H36" s="23">
        <f>SUM(I36:K36)</f>
        <v>0</v>
      </c>
    </row>
    <row r="37" spans="4:9" ht="11.25">
      <c r="D37" s="8"/>
      <c r="E37" s="9"/>
      <c r="F37" s="13"/>
      <c r="G37" s="12"/>
      <c r="I37" s="10"/>
    </row>
  </sheetData>
  <mergeCells count="1">
    <mergeCell ref="B1:C1"/>
  </mergeCells>
  <printOptions/>
  <pageMargins left="0.75" right="0.75" top="1" bottom="1" header="0.4921259845" footer="0.4921259845"/>
  <pageSetup fitToHeight="1" fitToWidth="1"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Zeros="0" workbookViewId="0" topLeftCell="A1">
      <selection activeCell="D3" sqref="D3:K23"/>
    </sheetView>
  </sheetViews>
  <sheetFormatPr defaultColWidth="11.421875" defaultRowHeight="10.5"/>
  <cols>
    <col min="1" max="1" width="5.57421875" style="16" customWidth="1"/>
    <col min="2" max="3" width="5.57421875" style="24" customWidth="1"/>
    <col min="4" max="5" width="15.57421875" style="16" customWidth="1"/>
    <col min="6" max="6" width="7.57421875" style="24" customWidth="1"/>
    <col min="7" max="7" width="18.57421875" style="19" customWidth="1"/>
    <col min="8" max="8" width="7.57421875" style="26" customWidth="1"/>
    <col min="9" max="11" width="7.57421875" style="19" customWidth="1"/>
    <col min="12" max="12" width="10.00390625" style="34" customWidth="1"/>
    <col min="13" max="14" width="6.57421875" style="34" customWidth="1"/>
    <col min="15" max="16384" width="15.7109375" style="0" customWidth="1"/>
  </cols>
  <sheetData>
    <row r="1" spans="2:11" ht="11.25">
      <c r="B1" s="57" t="s">
        <v>91</v>
      </c>
      <c r="C1" s="57"/>
      <c r="D1" s="5"/>
      <c r="E1" s="5"/>
      <c r="F1" s="14"/>
      <c r="G1" s="10"/>
      <c r="H1" s="3" t="s">
        <v>5</v>
      </c>
      <c r="I1" s="10" t="s">
        <v>6</v>
      </c>
      <c r="J1" s="10" t="s">
        <v>7</v>
      </c>
      <c r="K1" s="10" t="s">
        <v>8</v>
      </c>
    </row>
    <row r="2" spans="2:11" ht="11.25">
      <c r="B2" s="25" t="s">
        <v>4</v>
      </c>
      <c r="C2" s="25" t="s">
        <v>139</v>
      </c>
      <c r="D2" s="6" t="s">
        <v>0</v>
      </c>
      <c r="E2" s="7" t="s">
        <v>1</v>
      </c>
      <c r="F2" s="25" t="s">
        <v>2</v>
      </c>
      <c r="G2" s="11" t="s">
        <v>3</v>
      </c>
      <c r="H2" s="4"/>
      <c r="I2" s="11"/>
      <c r="J2" s="11"/>
      <c r="K2" s="11"/>
    </row>
    <row r="3" spans="1:11" ht="11.25">
      <c r="A3" s="16">
        <v>1</v>
      </c>
      <c r="B3" s="24" t="s">
        <v>141</v>
      </c>
      <c r="C3" s="13" t="s">
        <v>143</v>
      </c>
      <c r="D3" s="8" t="s">
        <v>41</v>
      </c>
      <c r="E3" s="9" t="s">
        <v>42</v>
      </c>
      <c r="F3" s="13">
        <v>1996</v>
      </c>
      <c r="G3" s="12" t="s">
        <v>109</v>
      </c>
      <c r="H3" s="3">
        <f>SUM(I3:K3)</f>
        <v>50</v>
      </c>
      <c r="I3" s="17">
        <v>17</v>
      </c>
      <c r="J3" s="19">
        <v>16</v>
      </c>
      <c r="K3" s="19">
        <v>17</v>
      </c>
    </row>
    <row r="4" spans="1:11" ht="11.25">
      <c r="A4" s="16">
        <v>2</v>
      </c>
      <c r="B4" s="24" t="s">
        <v>141</v>
      </c>
      <c r="C4" s="13" t="s">
        <v>143</v>
      </c>
      <c r="D4" s="8" t="s">
        <v>32</v>
      </c>
      <c r="E4" s="9" t="s">
        <v>33</v>
      </c>
      <c r="F4" s="13">
        <v>1996</v>
      </c>
      <c r="G4" s="12" t="s">
        <v>126</v>
      </c>
      <c r="H4" s="3">
        <f>SUM(I4:K4)</f>
        <v>24</v>
      </c>
      <c r="I4" s="10">
        <v>12</v>
      </c>
      <c r="K4" s="19">
        <v>12</v>
      </c>
    </row>
    <row r="5" spans="4:9" ht="11.25">
      <c r="D5" s="8"/>
      <c r="E5" s="9"/>
      <c r="F5" s="13"/>
      <c r="G5" s="12"/>
      <c r="H5" s="3">
        <f>SUM(I5:K5)</f>
        <v>0</v>
      </c>
      <c r="I5" s="10"/>
    </row>
    <row r="6" spans="4:9" ht="11.25">
      <c r="D6" s="8"/>
      <c r="E6" s="9"/>
      <c r="F6" s="13"/>
      <c r="G6" s="12"/>
      <c r="H6" s="3">
        <f>SUM(I6:K6)</f>
        <v>0</v>
      </c>
      <c r="I6" s="10"/>
    </row>
    <row r="7" spans="2:9" ht="11.25">
      <c r="B7" s="52"/>
      <c r="C7" s="13"/>
      <c r="D7" s="8"/>
      <c r="E7" s="9"/>
      <c r="F7" s="13"/>
      <c r="G7" s="12"/>
      <c r="H7" s="3">
        <f>SUM(I7:K7)</f>
        <v>0</v>
      </c>
      <c r="I7" s="17"/>
    </row>
    <row r="8" spans="2:3" ht="11.25">
      <c r="B8" s="52"/>
      <c r="C8" s="13"/>
    </row>
    <row r="9" spans="2:9" ht="11.25">
      <c r="B9" s="52"/>
      <c r="C9" s="13"/>
      <c r="D9" s="8"/>
      <c r="E9" s="9"/>
      <c r="F9" s="13"/>
      <c r="G9" s="12"/>
      <c r="H9" s="3"/>
      <c r="I9" s="10"/>
    </row>
    <row r="10" ht="11.25">
      <c r="H10" s="3"/>
    </row>
    <row r="11" spans="1:11" ht="11.25">
      <c r="A11" s="16">
        <v>1</v>
      </c>
      <c r="B11" s="24" t="s">
        <v>141</v>
      </c>
      <c r="C11" s="13" t="s">
        <v>143</v>
      </c>
      <c r="D11" s="8" t="s">
        <v>39</v>
      </c>
      <c r="E11" s="9" t="s">
        <v>40</v>
      </c>
      <c r="F11" s="13">
        <v>1996</v>
      </c>
      <c r="G11" s="12" t="s">
        <v>126</v>
      </c>
      <c r="H11" s="3">
        <f>SUM(I11:K11)</f>
        <v>72</v>
      </c>
      <c r="I11" s="19">
        <v>26</v>
      </c>
      <c r="J11" s="19">
        <v>24</v>
      </c>
      <c r="K11" s="19">
        <v>22</v>
      </c>
    </row>
    <row r="12" spans="1:11" ht="11.25">
      <c r="A12" s="16">
        <v>2</v>
      </c>
      <c r="B12" s="24" t="s">
        <v>141</v>
      </c>
      <c r="C12" s="13" t="s">
        <v>143</v>
      </c>
      <c r="D12" s="8" t="s">
        <v>50</v>
      </c>
      <c r="E12" s="9" t="s">
        <v>51</v>
      </c>
      <c r="F12" s="13">
        <v>1997</v>
      </c>
      <c r="G12" s="12" t="s">
        <v>109</v>
      </c>
      <c r="H12" s="3">
        <f>SUM(I12:K12)</f>
        <v>63</v>
      </c>
      <c r="I12" s="17">
        <v>21</v>
      </c>
      <c r="J12" s="19">
        <v>15</v>
      </c>
      <c r="K12" s="19">
        <v>27</v>
      </c>
    </row>
    <row r="13" spans="1:11" ht="11.25">
      <c r="A13" s="16">
        <v>3</v>
      </c>
      <c r="B13" s="24" t="s">
        <v>141</v>
      </c>
      <c r="C13" s="13" t="s">
        <v>143</v>
      </c>
      <c r="D13" s="8" t="s">
        <v>15</v>
      </c>
      <c r="E13" s="9" t="s">
        <v>16</v>
      </c>
      <c r="F13" s="13">
        <v>1996</v>
      </c>
      <c r="G13" s="12" t="s">
        <v>113</v>
      </c>
      <c r="H13" s="3">
        <f>SUM(I13:K13)</f>
        <v>48</v>
      </c>
      <c r="I13" s="10">
        <v>11</v>
      </c>
      <c r="J13" s="19">
        <v>19</v>
      </c>
      <c r="K13" s="19">
        <v>18</v>
      </c>
    </row>
    <row r="14" spans="1:11" ht="11.25">
      <c r="A14" s="16">
        <v>4</v>
      </c>
      <c r="B14" s="24" t="s">
        <v>141</v>
      </c>
      <c r="C14" s="13" t="s">
        <v>143</v>
      </c>
      <c r="D14" s="8" t="s">
        <v>53</v>
      </c>
      <c r="E14" s="9" t="s">
        <v>54</v>
      </c>
      <c r="F14" s="13">
        <v>1997</v>
      </c>
      <c r="G14" s="12" t="s">
        <v>126</v>
      </c>
      <c r="H14" s="3">
        <f>SUM(I14:K14)</f>
        <v>34</v>
      </c>
      <c r="I14" s="10">
        <v>14</v>
      </c>
      <c r="J14" s="19">
        <v>12</v>
      </c>
      <c r="K14" s="19">
        <v>8</v>
      </c>
    </row>
    <row r="15" spans="1:11" ht="11.25">
      <c r="A15" s="16">
        <v>5</v>
      </c>
      <c r="B15" s="24" t="s">
        <v>141</v>
      </c>
      <c r="C15" s="13" t="s">
        <v>143</v>
      </c>
      <c r="D15" s="8" t="s">
        <v>55</v>
      </c>
      <c r="E15" s="9" t="s">
        <v>13</v>
      </c>
      <c r="F15" s="13">
        <v>1997</v>
      </c>
      <c r="G15" s="12" t="s">
        <v>126</v>
      </c>
      <c r="H15" s="3">
        <f>SUM(I15:K15)</f>
        <v>29</v>
      </c>
      <c r="I15" s="17">
        <v>17</v>
      </c>
      <c r="K15" s="19">
        <v>12</v>
      </c>
    </row>
    <row r="16" spans="1:11" ht="11.25">
      <c r="A16" s="16">
        <v>6</v>
      </c>
      <c r="B16" s="24" t="s">
        <v>141</v>
      </c>
      <c r="C16" s="13" t="s">
        <v>143</v>
      </c>
      <c r="D16" s="21" t="s">
        <v>80</v>
      </c>
      <c r="E16" s="22" t="s">
        <v>146</v>
      </c>
      <c r="F16" s="18">
        <v>1996</v>
      </c>
      <c r="G16" s="20" t="s">
        <v>122</v>
      </c>
      <c r="H16" s="3">
        <f>SUM(I16:K16)</f>
        <v>27</v>
      </c>
      <c r="I16" s="17">
        <v>7</v>
      </c>
      <c r="J16" s="19">
        <v>5</v>
      </c>
      <c r="K16" s="19">
        <v>15</v>
      </c>
    </row>
    <row r="17" spans="1:11" ht="11.25">
      <c r="A17" s="16">
        <v>7</v>
      </c>
      <c r="B17" s="24" t="s">
        <v>141</v>
      </c>
      <c r="C17" s="13" t="s">
        <v>143</v>
      </c>
      <c r="D17" s="16" t="s">
        <v>118</v>
      </c>
      <c r="E17" s="16" t="s">
        <v>119</v>
      </c>
      <c r="F17" s="18">
        <v>1996</v>
      </c>
      <c r="G17" s="20" t="s">
        <v>117</v>
      </c>
      <c r="H17" s="3">
        <f>SUM(I17:K17)</f>
        <v>15</v>
      </c>
      <c r="I17" s="17">
        <v>5</v>
      </c>
      <c r="K17" s="19">
        <v>10</v>
      </c>
    </row>
    <row r="18" spans="1:11" ht="11.25">
      <c r="A18" s="16">
        <v>8</v>
      </c>
      <c r="B18" s="24" t="s">
        <v>141</v>
      </c>
      <c r="C18" s="13" t="s">
        <v>143</v>
      </c>
      <c r="D18" s="8" t="s">
        <v>115</v>
      </c>
      <c r="E18" s="9" t="s">
        <v>116</v>
      </c>
      <c r="F18" s="13">
        <v>1996</v>
      </c>
      <c r="G18" s="12" t="s">
        <v>117</v>
      </c>
      <c r="H18" s="3">
        <f>SUM(I18:K18)</f>
        <v>15</v>
      </c>
      <c r="I18" s="17">
        <v>9</v>
      </c>
      <c r="K18" s="19">
        <v>6</v>
      </c>
    </row>
    <row r="19" spans="1:11" ht="11.25">
      <c r="A19" s="16">
        <v>9</v>
      </c>
      <c r="B19" s="24" t="s">
        <v>141</v>
      </c>
      <c r="C19" s="13" t="s">
        <v>143</v>
      </c>
      <c r="D19" s="8" t="s">
        <v>78</v>
      </c>
      <c r="E19" s="9" t="s">
        <v>79</v>
      </c>
      <c r="F19" s="13">
        <v>1996</v>
      </c>
      <c r="G19" s="12" t="s">
        <v>122</v>
      </c>
      <c r="H19" s="3">
        <f>SUM(I19:K19)</f>
        <v>14</v>
      </c>
      <c r="I19" s="10">
        <v>3</v>
      </c>
      <c r="J19" s="19">
        <v>7</v>
      </c>
      <c r="K19" s="19">
        <v>4</v>
      </c>
    </row>
    <row r="20" spans="1:10" ht="11.25">
      <c r="A20" s="16">
        <v>10</v>
      </c>
      <c r="B20" s="24" t="s">
        <v>141</v>
      </c>
      <c r="C20" s="13" t="s">
        <v>143</v>
      </c>
      <c r="D20" s="21" t="s">
        <v>151</v>
      </c>
      <c r="E20" s="22" t="s">
        <v>159</v>
      </c>
      <c r="F20" s="18">
        <v>1996</v>
      </c>
      <c r="G20" s="20" t="s">
        <v>153</v>
      </c>
      <c r="H20" s="3">
        <f>SUM(I20:K20)</f>
        <v>9</v>
      </c>
      <c r="J20" s="19">
        <v>9</v>
      </c>
    </row>
    <row r="21" spans="1:11" ht="11.25">
      <c r="A21" s="16">
        <v>11</v>
      </c>
      <c r="B21" s="24" t="s">
        <v>141</v>
      </c>
      <c r="C21" s="13" t="s">
        <v>143</v>
      </c>
      <c r="D21" s="8" t="s">
        <v>123</v>
      </c>
      <c r="E21" s="9" t="s">
        <v>47</v>
      </c>
      <c r="F21" s="13">
        <v>1996</v>
      </c>
      <c r="G21" s="12" t="s">
        <v>122</v>
      </c>
      <c r="H21" s="3">
        <f>SUM(I21:K21)</f>
        <v>7</v>
      </c>
      <c r="I21" s="17">
        <v>1</v>
      </c>
      <c r="J21" s="19">
        <v>3</v>
      </c>
      <c r="K21" s="19">
        <v>3</v>
      </c>
    </row>
    <row r="22" spans="1:11" ht="11.25">
      <c r="A22" s="16">
        <v>12</v>
      </c>
      <c r="B22" s="52" t="s">
        <v>141</v>
      </c>
      <c r="C22" s="24" t="s">
        <v>143</v>
      </c>
      <c r="D22" s="5" t="s">
        <v>120</v>
      </c>
      <c r="E22" s="5" t="s">
        <v>121</v>
      </c>
      <c r="F22" s="18">
        <v>1996</v>
      </c>
      <c r="G22" s="12" t="s">
        <v>122</v>
      </c>
      <c r="H22" s="3">
        <f>SUM(I22:K22)</f>
        <v>5</v>
      </c>
      <c r="I22" s="17">
        <v>2</v>
      </c>
      <c r="J22" s="19">
        <v>1</v>
      </c>
      <c r="K22" s="19">
        <v>2</v>
      </c>
    </row>
    <row r="23" spans="1:11" ht="11.25">
      <c r="A23" s="16">
        <v>13</v>
      </c>
      <c r="B23" s="24" t="s">
        <v>141</v>
      </c>
      <c r="C23" s="18" t="s">
        <v>143</v>
      </c>
      <c r="D23" s="16" t="s">
        <v>180</v>
      </c>
      <c r="E23" s="16" t="s">
        <v>73</v>
      </c>
      <c r="F23" s="18">
        <v>1997</v>
      </c>
      <c r="G23" s="20" t="s">
        <v>122</v>
      </c>
      <c r="H23" s="3">
        <f>SUM(I23:K23)</f>
        <v>1</v>
      </c>
      <c r="K23" s="19">
        <v>1</v>
      </c>
    </row>
    <row r="24" spans="3:8" ht="11.25">
      <c r="C24" s="18"/>
      <c r="F24" s="18"/>
      <c r="G24" s="20"/>
      <c r="H24" s="3">
        <f>SUM(I24:K24)</f>
        <v>0</v>
      </c>
    </row>
    <row r="25" spans="3:9" ht="11.25">
      <c r="C25" s="18"/>
      <c r="D25" s="21"/>
      <c r="F25" s="18"/>
      <c r="G25" s="20"/>
      <c r="H25" s="3">
        <f>SUM(I25:K25)</f>
        <v>0</v>
      </c>
      <c r="I25" s="10"/>
    </row>
    <row r="26" spans="3:9" ht="11.25">
      <c r="C26" s="18"/>
      <c r="D26" s="8"/>
      <c r="E26" s="9"/>
      <c r="F26" s="13"/>
      <c r="G26" s="12"/>
      <c r="H26" s="3">
        <f>SUM(I26:K26)</f>
        <v>0</v>
      </c>
      <c r="I26" s="10"/>
    </row>
    <row r="27" spans="3:8" ht="11.25">
      <c r="C27" s="18"/>
      <c r="F27" s="18"/>
      <c r="G27" s="20"/>
      <c r="H27" s="3">
        <f aca="true" t="shared" si="0" ref="H27:H33">SUM(I27:K27)</f>
        <v>0</v>
      </c>
    </row>
    <row r="28" spans="3:8" ht="11.25">
      <c r="C28" s="18"/>
      <c r="F28" s="18"/>
      <c r="G28" s="20"/>
      <c r="H28" s="3">
        <f t="shared" si="0"/>
        <v>0</v>
      </c>
    </row>
    <row r="29" spans="3:8" ht="11.25">
      <c r="C29" s="18"/>
      <c r="F29" s="18"/>
      <c r="G29" s="20"/>
      <c r="H29" s="3">
        <f t="shared" si="0"/>
        <v>0</v>
      </c>
    </row>
    <row r="30" spans="3:8" ht="11.25">
      <c r="C30" s="18"/>
      <c r="F30" s="18"/>
      <c r="G30" s="20"/>
      <c r="H30" s="3">
        <f t="shared" si="0"/>
        <v>0</v>
      </c>
    </row>
    <row r="31" spans="3:8" ht="11.25">
      <c r="C31" s="18"/>
      <c r="F31" s="18"/>
      <c r="G31" s="20"/>
      <c r="H31" s="3">
        <f t="shared" si="0"/>
        <v>0</v>
      </c>
    </row>
    <row r="32" spans="3:8" ht="11.25">
      <c r="C32" s="18"/>
      <c r="F32" s="18"/>
      <c r="G32" s="20"/>
      <c r="H32" s="3">
        <f t="shared" si="0"/>
        <v>0</v>
      </c>
    </row>
    <row r="33" spans="3:8" ht="11.25">
      <c r="C33" s="18"/>
      <c r="F33" s="18"/>
      <c r="G33" s="20"/>
      <c r="H33" s="3">
        <f t="shared" si="0"/>
        <v>0</v>
      </c>
    </row>
    <row r="34" ht="11.25">
      <c r="H34" s="3"/>
    </row>
    <row r="35" ht="11.25">
      <c r="H35" s="3"/>
    </row>
  </sheetData>
  <mergeCells count="1">
    <mergeCell ref="B1:C1"/>
  </mergeCells>
  <printOptions/>
  <pageMargins left="0.75" right="0.75" top="1" bottom="1" header="0.4921259845" footer="0.4921259845"/>
  <pageSetup fitToHeight="1" fitToWidth="1" horizontalDpi="300" verticalDpi="3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showZeros="0" workbookViewId="0" topLeftCell="A1">
      <selection activeCell="D7" sqref="D7:K7"/>
    </sheetView>
  </sheetViews>
  <sheetFormatPr defaultColWidth="11.421875" defaultRowHeight="10.5"/>
  <cols>
    <col min="1" max="1" width="5.57421875" style="5" customWidth="1"/>
    <col min="2" max="3" width="5.57421875" style="14" customWidth="1"/>
    <col min="4" max="5" width="15.57421875" style="5" customWidth="1"/>
    <col min="6" max="6" width="7.57421875" style="14" customWidth="1"/>
    <col min="7" max="7" width="18.57421875" style="10" customWidth="1"/>
    <col min="8" max="8" width="7.57421875" style="3" customWidth="1"/>
    <col min="9" max="11" width="7.57421875" style="10" customWidth="1"/>
    <col min="12" max="12" width="13.00390625" style="31" customWidth="1"/>
    <col min="13" max="14" width="6.57421875" style="31" customWidth="1"/>
    <col min="15" max="16384" width="11.00390625" style="1" customWidth="1"/>
  </cols>
  <sheetData>
    <row r="1" spans="2:11" ht="11.25">
      <c r="B1" s="57" t="s">
        <v>90</v>
      </c>
      <c r="C1" s="57"/>
      <c r="H1" s="3" t="s">
        <v>5</v>
      </c>
      <c r="I1" s="10" t="s">
        <v>6</v>
      </c>
      <c r="J1" s="10" t="s">
        <v>7</v>
      </c>
      <c r="K1" s="10" t="s">
        <v>8</v>
      </c>
    </row>
    <row r="2" spans="1:14" s="2" customFormat="1" ht="9.75" customHeight="1">
      <c r="A2" s="6"/>
      <c r="B2" s="25" t="s">
        <v>4</v>
      </c>
      <c r="C2" s="25" t="s">
        <v>139</v>
      </c>
      <c r="D2" s="6" t="s">
        <v>0</v>
      </c>
      <c r="E2" s="7" t="s">
        <v>1</v>
      </c>
      <c r="F2" s="25" t="s">
        <v>2</v>
      </c>
      <c r="G2" s="11" t="s">
        <v>3</v>
      </c>
      <c r="H2" s="4"/>
      <c r="I2" s="11"/>
      <c r="J2" s="11"/>
      <c r="K2" s="11"/>
      <c r="L2" s="32"/>
      <c r="M2" s="32"/>
      <c r="N2" s="32"/>
    </row>
    <row r="3" spans="1:8" ht="11.25">
      <c r="A3" s="5">
        <v>1</v>
      </c>
      <c r="B3" s="24" t="s">
        <v>141</v>
      </c>
      <c r="C3" s="13" t="s">
        <v>142</v>
      </c>
      <c r="D3" s="8"/>
      <c r="E3" s="9"/>
      <c r="F3" s="13"/>
      <c r="G3" s="12"/>
      <c r="H3" s="3">
        <f>SUM(I3:K3)</f>
        <v>0</v>
      </c>
    </row>
    <row r="4" spans="1:8" ht="11.25">
      <c r="A4" s="1"/>
      <c r="D4" s="16"/>
      <c r="E4" s="16"/>
      <c r="F4" s="53"/>
      <c r="G4"/>
      <c r="H4" s="3">
        <f>SUM(I4:K4)</f>
        <v>0</v>
      </c>
    </row>
    <row r="7" spans="1:11" ht="11.25">
      <c r="A7" s="5">
        <v>1</v>
      </c>
      <c r="B7" s="14" t="s">
        <v>141</v>
      </c>
      <c r="C7" s="13" t="s">
        <v>142</v>
      </c>
      <c r="D7" s="8" t="s">
        <v>48</v>
      </c>
      <c r="E7" s="9" t="s">
        <v>124</v>
      </c>
      <c r="F7" s="13">
        <v>2000</v>
      </c>
      <c r="G7" s="12" t="s">
        <v>125</v>
      </c>
      <c r="H7" s="3">
        <f>SUM(I7:K7)</f>
        <v>48</v>
      </c>
      <c r="I7" s="10">
        <v>16</v>
      </c>
      <c r="J7" s="10">
        <v>16</v>
      </c>
      <c r="K7" s="10">
        <v>16</v>
      </c>
    </row>
    <row r="8" spans="3:8" ht="11.25">
      <c r="C8" s="13"/>
      <c r="D8" s="8"/>
      <c r="E8" s="9"/>
      <c r="F8" s="13"/>
      <c r="G8" s="12"/>
      <c r="H8" s="3">
        <f>SUM(I8:K8)</f>
        <v>0</v>
      </c>
    </row>
    <row r="9" spans="3:8" ht="11.25">
      <c r="C9" s="13"/>
      <c r="D9" s="8"/>
      <c r="E9" s="9"/>
      <c r="F9" s="13"/>
      <c r="G9" s="12"/>
      <c r="H9" s="3">
        <f>SUM(I9:K9)</f>
        <v>0</v>
      </c>
    </row>
    <row r="10" spans="2:8" ht="11.25">
      <c r="B10" s="52"/>
      <c r="C10" s="13"/>
      <c r="D10" s="8"/>
      <c r="E10" s="9"/>
      <c r="F10" s="13"/>
      <c r="G10" s="12"/>
      <c r="H10" s="3">
        <f>SUM(I10:K10)</f>
        <v>0</v>
      </c>
    </row>
    <row r="11" spans="3:7" ht="11.25">
      <c r="C11" s="13"/>
      <c r="D11" s="8"/>
      <c r="E11" s="9"/>
      <c r="F11" s="13"/>
      <c r="G11" s="12"/>
    </row>
    <row r="12" spans="4:7" ht="11.25">
      <c r="D12" s="8"/>
      <c r="E12" s="9"/>
      <c r="F12" s="13"/>
      <c r="G12" s="12"/>
    </row>
    <row r="13" ht="11.25">
      <c r="C13" s="13"/>
    </row>
    <row r="15" ht="11.25">
      <c r="A15" s="1"/>
    </row>
    <row r="16" spans="1:7" ht="11.25">
      <c r="A16" s="1"/>
      <c r="G16" s="12"/>
    </row>
    <row r="17" spans="1:7" ht="11.25">
      <c r="A17" s="1"/>
      <c r="G17" s="12"/>
    </row>
    <row r="18" ht="11.25">
      <c r="A18" s="1"/>
    </row>
    <row r="19" ht="11.25">
      <c r="A19" s="1"/>
    </row>
    <row r="20" ht="11.25">
      <c r="A20" s="1"/>
    </row>
    <row r="21" spans="1:6" ht="11.25">
      <c r="A21" s="1"/>
      <c r="F21" s="13"/>
    </row>
    <row r="22" ht="11.25">
      <c r="A22" s="1"/>
    </row>
  </sheetData>
  <mergeCells count="1">
    <mergeCell ref="B1:C1"/>
  </mergeCells>
  <printOptions/>
  <pageMargins left="0.75" right="0.75" top="1" bottom="1" header="0.4921259845" footer="0.4921259845"/>
  <pageSetup fitToHeight="2" fitToWidth="1" horizontalDpi="300" verticalDpi="3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Zeros="0" workbookViewId="0" topLeftCell="A1">
      <selection activeCell="D3" sqref="D3:K19"/>
    </sheetView>
  </sheetViews>
  <sheetFormatPr defaultColWidth="11.421875" defaultRowHeight="10.5"/>
  <cols>
    <col min="1" max="1" width="5.57421875" style="16" customWidth="1"/>
    <col min="2" max="3" width="5.57421875" style="24" customWidth="1"/>
    <col min="4" max="5" width="15.57421875" style="16" customWidth="1"/>
    <col min="6" max="6" width="7.57421875" style="24" customWidth="1"/>
    <col min="7" max="7" width="18.57421875" style="19" customWidth="1"/>
    <col min="8" max="8" width="7.57421875" style="23" customWidth="1"/>
    <col min="9" max="11" width="7.57421875" style="19" customWidth="1"/>
    <col min="12" max="12" width="13.421875" style="33" customWidth="1"/>
    <col min="13" max="14" width="6.57421875" style="33" customWidth="1"/>
  </cols>
  <sheetData>
    <row r="1" spans="2:11" ht="11.25">
      <c r="B1" s="57" t="s">
        <v>89</v>
      </c>
      <c r="C1" s="57"/>
      <c r="D1" s="5"/>
      <c r="E1" s="5"/>
      <c r="F1" s="14"/>
      <c r="G1" s="10"/>
      <c r="H1" s="3" t="s">
        <v>5</v>
      </c>
      <c r="I1" s="10" t="s">
        <v>6</v>
      </c>
      <c r="J1" s="10" t="s">
        <v>7</v>
      </c>
      <c r="K1" s="10" t="s">
        <v>8</v>
      </c>
    </row>
    <row r="2" spans="2:11" ht="11.25">
      <c r="B2" s="25" t="s">
        <v>4</v>
      </c>
      <c r="C2" s="25" t="s">
        <v>139</v>
      </c>
      <c r="D2" s="6" t="s">
        <v>0</v>
      </c>
      <c r="E2" s="7" t="s">
        <v>1</v>
      </c>
      <c r="F2" s="25" t="s">
        <v>2</v>
      </c>
      <c r="G2" s="11" t="s">
        <v>3</v>
      </c>
      <c r="H2" s="4"/>
      <c r="I2" s="11"/>
      <c r="J2" s="11"/>
      <c r="K2" s="11"/>
    </row>
    <row r="3" spans="1:11" ht="11.25">
      <c r="A3" s="16">
        <v>1</v>
      </c>
      <c r="B3" s="14" t="s">
        <v>144</v>
      </c>
      <c r="C3" s="13" t="s">
        <v>140</v>
      </c>
      <c r="D3" s="8" t="s">
        <v>63</v>
      </c>
      <c r="E3" s="9" t="s">
        <v>64</v>
      </c>
      <c r="F3" s="13">
        <v>1993</v>
      </c>
      <c r="G3" s="12" t="s">
        <v>107</v>
      </c>
      <c r="H3" s="3">
        <f>SUM(I3:K3)</f>
        <v>50</v>
      </c>
      <c r="I3" s="19">
        <v>20</v>
      </c>
      <c r="J3" s="19">
        <v>14</v>
      </c>
      <c r="K3" s="19">
        <v>16</v>
      </c>
    </row>
    <row r="4" spans="1:11" ht="11.25">
      <c r="A4" s="16">
        <v>2</v>
      </c>
      <c r="B4" s="14" t="s">
        <v>144</v>
      </c>
      <c r="C4" s="13" t="s">
        <v>140</v>
      </c>
      <c r="D4" s="8" t="s">
        <v>67</v>
      </c>
      <c r="E4" s="9" t="s">
        <v>68</v>
      </c>
      <c r="F4" s="13">
        <v>1992</v>
      </c>
      <c r="G4" s="12" t="s">
        <v>107</v>
      </c>
      <c r="H4" s="3">
        <f>SUM(I4:K4)</f>
        <v>40</v>
      </c>
      <c r="I4" s="10">
        <v>15</v>
      </c>
      <c r="J4" s="19">
        <v>19</v>
      </c>
      <c r="K4" s="19">
        <v>6</v>
      </c>
    </row>
    <row r="5" spans="1:11" ht="11.25">
      <c r="A5" s="16">
        <v>3</v>
      </c>
      <c r="B5" s="14" t="s">
        <v>144</v>
      </c>
      <c r="C5" s="13" t="s">
        <v>140</v>
      </c>
      <c r="D5" s="8" t="s">
        <v>15</v>
      </c>
      <c r="E5" s="9" t="s">
        <v>17</v>
      </c>
      <c r="F5" s="13">
        <v>1993</v>
      </c>
      <c r="G5" s="12" t="s">
        <v>113</v>
      </c>
      <c r="H5" s="3">
        <f>SUM(I5:K5)</f>
        <v>29</v>
      </c>
      <c r="I5" s="19">
        <v>8</v>
      </c>
      <c r="K5" s="19">
        <v>21</v>
      </c>
    </row>
    <row r="6" spans="1:11" ht="11.25">
      <c r="A6" s="16">
        <v>4</v>
      </c>
      <c r="B6" s="14" t="s">
        <v>144</v>
      </c>
      <c r="C6" s="13" t="s">
        <v>140</v>
      </c>
      <c r="D6" s="8" t="s">
        <v>111</v>
      </c>
      <c r="E6" s="9" t="s">
        <v>112</v>
      </c>
      <c r="F6" s="13">
        <v>1990</v>
      </c>
      <c r="G6" s="12" t="s">
        <v>114</v>
      </c>
      <c r="H6" s="3">
        <f>SUM(I6:K6)</f>
        <v>19</v>
      </c>
      <c r="I6" s="19">
        <v>5</v>
      </c>
      <c r="J6" s="19">
        <v>10</v>
      </c>
      <c r="K6" s="19">
        <v>4</v>
      </c>
    </row>
    <row r="7" spans="1:11" ht="11.25">
      <c r="A7" s="16">
        <v>5</v>
      </c>
      <c r="B7" s="14" t="s">
        <v>144</v>
      </c>
      <c r="C7" s="13" t="s">
        <v>140</v>
      </c>
      <c r="D7" s="8" t="s">
        <v>45</v>
      </c>
      <c r="E7" s="9" t="s">
        <v>46</v>
      </c>
      <c r="F7" s="13">
        <v>1993</v>
      </c>
      <c r="G7" s="20" t="s">
        <v>138</v>
      </c>
      <c r="H7" s="3">
        <f>SUM(I7:K7)</f>
        <v>12</v>
      </c>
      <c r="K7" s="19">
        <v>12</v>
      </c>
    </row>
    <row r="8" spans="1:9" ht="11.25">
      <c r="A8" s="16">
        <v>6</v>
      </c>
      <c r="B8" s="24" t="s">
        <v>144</v>
      </c>
      <c r="C8" s="13" t="s">
        <v>140</v>
      </c>
      <c r="D8" s="8" t="s">
        <v>84</v>
      </c>
      <c r="E8" s="9" t="s">
        <v>183</v>
      </c>
      <c r="F8" s="13">
        <v>1990</v>
      </c>
      <c r="G8" s="12" t="s">
        <v>137</v>
      </c>
      <c r="H8" s="3">
        <f>SUM(I8:K8)</f>
        <v>11</v>
      </c>
      <c r="I8" s="19">
        <v>11</v>
      </c>
    </row>
    <row r="9" spans="1:11" ht="11.25">
      <c r="A9" s="16">
        <v>7</v>
      </c>
      <c r="B9" s="24" t="s">
        <v>144</v>
      </c>
      <c r="C9" s="13" t="s">
        <v>140</v>
      </c>
      <c r="D9" s="8" t="s">
        <v>133</v>
      </c>
      <c r="E9" s="9" t="s">
        <v>134</v>
      </c>
      <c r="F9" s="13">
        <v>1993</v>
      </c>
      <c r="G9" s="12" t="s">
        <v>135</v>
      </c>
      <c r="H9" s="3">
        <f>SUM(I9:K9)</f>
        <v>9</v>
      </c>
      <c r="I9" s="17"/>
      <c r="K9" s="19">
        <v>9</v>
      </c>
    </row>
    <row r="10" spans="1:10" ht="11.25">
      <c r="A10" s="16">
        <v>8</v>
      </c>
      <c r="B10" s="24" t="s">
        <v>144</v>
      </c>
      <c r="C10" s="13" t="s">
        <v>140</v>
      </c>
      <c r="D10" s="16" t="s">
        <v>163</v>
      </c>
      <c r="E10" s="16" t="s">
        <v>164</v>
      </c>
      <c r="F10" s="18">
        <v>1992</v>
      </c>
      <c r="G10" s="20" t="s">
        <v>165</v>
      </c>
      <c r="H10" s="3">
        <f>SUM(I10:K10)</f>
        <v>7</v>
      </c>
      <c r="J10" s="19">
        <v>7</v>
      </c>
    </row>
    <row r="11" spans="3:9" ht="11.25">
      <c r="C11" s="13"/>
      <c r="D11" s="8"/>
      <c r="E11" s="9"/>
      <c r="F11" s="13"/>
      <c r="G11" s="12"/>
      <c r="H11" s="3">
        <f aca="true" t="shared" si="0" ref="H9:H15">SUM(I11:K11)</f>
        <v>0</v>
      </c>
      <c r="I11" s="17"/>
    </row>
    <row r="12" spans="3:8" ht="11.25">
      <c r="C12" s="13"/>
      <c r="D12" s="8"/>
      <c r="E12" s="9"/>
      <c r="F12" s="13"/>
      <c r="G12" s="12"/>
      <c r="H12" s="3">
        <f t="shared" si="0"/>
        <v>0</v>
      </c>
    </row>
    <row r="13" spans="3:8" ht="11.25">
      <c r="C13" s="13"/>
      <c r="D13" s="8"/>
      <c r="E13" s="9"/>
      <c r="F13" s="13"/>
      <c r="G13" s="12"/>
      <c r="H13" s="3">
        <f t="shared" si="0"/>
        <v>0</v>
      </c>
    </row>
    <row r="14" spans="3:8" ht="11.25">
      <c r="C14" s="13"/>
      <c r="D14" s="8"/>
      <c r="E14" s="9"/>
      <c r="F14" s="13"/>
      <c r="G14" s="12"/>
      <c r="H14" s="3">
        <f t="shared" si="0"/>
        <v>0</v>
      </c>
    </row>
    <row r="15" spans="3:9" ht="11.25">
      <c r="C15" s="13"/>
      <c r="D15" s="8"/>
      <c r="E15" s="9"/>
      <c r="F15" s="13"/>
      <c r="G15" s="12"/>
      <c r="H15" s="3">
        <f t="shared" si="0"/>
        <v>0</v>
      </c>
      <c r="I15" s="10"/>
    </row>
    <row r="16" ht="11.25">
      <c r="H16" s="3"/>
    </row>
    <row r="17" ht="11.25">
      <c r="H17" s="3"/>
    </row>
    <row r="18" spans="1:11" ht="11.25">
      <c r="A18" s="16">
        <v>1</v>
      </c>
      <c r="B18" s="14" t="s">
        <v>144</v>
      </c>
      <c r="C18" s="13" t="s">
        <v>140</v>
      </c>
      <c r="D18" s="8" t="s">
        <v>69</v>
      </c>
      <c r="E18" s="9" t="s">
        <v>70</v>
      </c>
      <c r="F18" s="13">
        <v>1989</v>
      </c>
      <c r="G18" s="12" t="s">
        <v>128</v>
      </c>
      <c r="H18" s="3">
        <f aca="true" t="shared" si="1" ref="H18:H24">SUM(I18:K18)</f>
        <v>49</v>
      </c>
      <c r="I18" s="10">
        <v>17</v>
      </c>
      <c r="J18" s="19">
        <v>16</v>
      </c>
      <c r="K18" s="19">
        <v>16</v>
      </c>
    </row>
    <row r="19" spans="1:9" ht="11.25" customHeight="1">
      <c r="A19" s="16">
        <v>2</v>
      </c>
      <c r="B19" s="14" t="s">
        <v>144</v>
      </c>
      <c r="C19" s="13" t="s">
        <v>140</v>
      </c>
      <c r="D19" s="8" t="s">
        <v>65</v>
      </c>
      <c r="E19" s="9" t="s">
        <v>66</v>
      </c>
      <c r="F19" s="13">
        <v>1993</v>
      </c>
      <c r="G19" s="12" t="s">
        <v>104</v>
      </c>
      <c r="H19" s="3">
        <f t="shared" si="1"/>
        <v>12</v>
      </c>
      <c r="I19" s="19">
        <v>12</v>
      </c>
    </row>
    <row r="20" spans="2:9" ht="11.25">
      <c r="B20" s="14"/>
      <c r="C20" s="13"/>
      <c r="F20" s="18"/>
      <c r="G20" s="20"/>
      <c r="H20" s="3">
        <f t="shared" si="1"/>
        <v>0</v>
      </c>
      <c r="I20" s="10"/>
    </row>
    <row r="21" spans="2:9" ht="11.25">
      <c r="B21" s="14"/>
      <c r="C21" s="13"/>
      <c r="F21" s="18"/>
      <c r="G21" s="20"/>
      <c r="H21" s="3">
        <f t="shared" si="1"/>
        <v>0</v>
      </c>
      <c r="I21" s="10"/>
    </row>
    <row r="22" spans="2:9" ht="11.25">
      <c r="B22" s="14"/>
      <c r="C22" s="13"/>
      <c r="D22" s="8"/>
      <c r="E22" s="9"/>
      <c r="F22" s="13"/>
      <c r="G22" s="12"/>
      <c r="H22" s="3">
        <f t="shared" si="1"/>
        <v>0</v>
      </c>
      <c r="I22" s="10"/>
    </row>
    <row r="23" spans="2:9" ht="11.25">
      <c r="B23" s="14"/>
      <c r="C23" s="13"/>
      <c r="D23" s="8"/>
      <c r="E23" s="9"/>
      <c r="F23" s="13"/>
      <c r="G23" s="12"/>
      <c r="H23" s="3">
        <f t="shared" si="1"/>
        <v>0</v>
      </c>
      <c r="I23" s="17"/>
    </row>
    <row r="24" spans="2:8" ht="11.25">
      <c r="B24" s="14"/>
      <c r="C24" s="13"/>
      <c r="D24" s="8"/>
      <c r="E24" s="9"/>
      <c r="F24" s="13"/>
      <c r="G24" s="12"/>
      <c r="H24" s="3">
        <f t="shared" si="1"/>
        <v>0</v>
      </c>
    </row>
    <row r="25" spans="2:9" ht="11.25">
      <c r="B25" s="52"/>
      <c r="C25" s="13"/>
      <c r="D25" s="8"/>
      <c r="E25" s="9"/>
      <c r="F25" s="13"/>
      <c r="G25" s="12"/>
      <c r="H25" s="3">
        <f aca="true" t="shared" si="2" ref="H25:H33">SUM(I25:K25)</f>
        <v>0</v>
      </c>
      <c r="I25" s="10"/>
    </row>
    <row r="26" spans="2:9" ht="11.25">
      <c r="B26" s="52"/>
      <c r="C26" s="13"/>
      <c r="D26" s="8"/>
      <c r="E26" s="9"/>
      <c r="F26" s="13"/>
      <c r="G26" s="12"/>
      <c r="H26" s="3">
        <f t="shared" si="2"/>
        <v>0</v>
      </c>
      <c r="I26" s="17"/>
    </row>
    <row r="27" spans="2:9" ht="11.25">
      <c r="B27" s="52"/>
      <c r="C27" s="13"/>
      <c r="F27" s="18"/>
      <c r="G27" s="20"/>
      <c r="H27" s="3">
        <f t="shared" si="2"/>
        <v>0</v>
      </c>
      <c r="I27" s="17"/>
    </row>
    <row r="28" spans="2:9" ht="11.25">
      <c r="B28" s="52"/>
      <c r="C28" s="13"/>
      <c r="F28" s="13"/>
      <c r="G28" s="12"/>
      <c r="H28" s="3">
        <f t="shared" si="2"/>
        <v>0</v>
      </c>
      <c r="I28" s="10"/>
    </row>
    <row r="29" spans="2:9" ht="11.25">
      <c r="B29" s="52"/>
      <c r="C29" s="13"/>
      <c r="F29" s="18"/>
      <c r="G29" s="20"/>
      <c r="H29" s="3">
        <f t="shared" si="2"/>
        <v>0</v>
      </c>
      <c r="I29" s="10"/>
    </row>
    <row r="30" spans="2:8" ht="11.25">
      <c r="B30" s="52"/>
      <c r="F30" s="18"/>
      <c r="G30" s="20"/>
      <c r="H30" s="3">
        <f t="shared" si="2"/>
        <v>0</v>
      </c>
    </row>
    <row r="31" spans="2:8" ht="11.25">
      <c r="B31" s="52"/>
      <c r="D31" s="8"/>
      <c r="E31" s="9"/>
      <c r="F31" s="13"/>
      <c r="G31" s="12"/>
      <c r="H31" s="3">
        <f t="shared" si="2"/>
        <v>0</v>
      </c>
    </row>
    <row r="32" spans="2:9" ht="11.25">
      <c r="B32" s="52"/>
      <c r="D32" s="8"/>
      <c r="E32" s="9"/>
      <c r="F32" s="13"/>
      <c r="G32" s="12"/>
      <c r="H32" s="3">
        <f t="shared" si="2"/>
        <v>0</v>
      </c>
      <c r="I32" s="10"/>
    </row>
    <row r="33" spans="2:8" ht="11.25">
      <c r="B33" s="52"/>
      <c r="F33" s="13"/>
      <c r="G33" s="12"/>
      <c r="H33" s="3">
        <f t="shared" si="2"/>
        <v>0</v>
      </c>
    </row>
    <row r="34" ht="11.25">
      <c r="H34" s="3"/>
    </row>
    <row r="35" ht="11.25">
      <c r="H35" s="3"/>
    </row>
    <row r="36" ht="11.25">
      <c r="H36" s="3"/>
    </row>
    <row r="37" ht="11.25">
      <c r="H37" s="3"/>
    </row>
    <row r="38" ht="11.25">
      <c r="H38" s="3"/>
    </row>
    <row r="39" ht="11.25">
      <c r="H39" s="3"/>
    </row>
    <row r="40" ht="11.25">
      <c r="H40" s="3"/>
    </row>
    <row r="41" ht="11.25">
      <c r="H41" s="3"/>
    </row>
    <row r="42" ht="11.25"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</sheetData>
  <mergeCells count="1">
    <mergeCell ref="B1:C1"/>
  </mergeCells>
  <printOptions/>
  <pageMargins left="0.75" right="0.75" top="1" bottom="1" header="0.4921259845" footer="0.4921259845"/>
  <pageSetup fitToHeight="1" fitToWidth="1" horizontalDpi="300" verticalDpi="3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Zeros="0" workbookViewId="0" topLeftCell="A1">
      <selection activeCell="E2" sqref="E2"/>
    </sheetView>
  </sheetViews>
  <sheetFormatPr defaultColWidth="11.421875" defaultRowHeight="10.5"/>
  <cols>
    <col min="1" max="1" width="5.57421875" style="16" customWidth="1"/>
    <col min="2" max="3" width="5.57421875" style="24" customWidth="1"/>
    <col min="4" max="5" width="15.57421875" style="16" customWidth="1"/>
    <col min="6" max="6" width="7.57421875" style="24" customWidth="1"/>
    <col min="7" max="7" width="18.57421875" style="19" customWidth="1"/>
    <col min="8" max="8" width="7.57421875" style="23" customWidth="1"/>
    <col min="9" max="11" width="7.57421875" style="19" customWidth="1"/>
    <col min="12" max="12" width="11.421875" style="33" customWidth="1"/>
    <col min="13" max="14" width="6.57421875" style="33" customWidth="1"/>
  </cols>
  <sheetData>
    <row r="1" spans="2:11" ht="11.25">
      <c r="B1" s="57" t="s">
        <v>87</v>
      </c>
      <c r="C1" s="57"/>
      <c r="D1" s="5"/>
      <c r="E1" s="5"/>
      <c r="F1" s="14"/>
      <c r="G1" s="10"/>
      <c r="H1" s="3" t="s">
        <v>5</v>
      </c>
      <c r="I1" s="10" t="s">
        <v>6</v>
      </c>
      <c r="J1" s="10" t="s">
        <v>7</v>
      </c>
      <c r="K1" s="10" t="s">
        <v>8</v>
      </c>
    </row>
    <row r="2" spans="2:11" ht="11.25">
      <c r="B2" s="25" t="s">
        <v>4</v>
      </c>
      <c r="C2" s="25" t="s">
        <v>139</v>
      </c>
      <c r="D2" s="6" t="s">
        <v>0</v>
      </c>
      <c r="E2" s="7" t="s">
        <v>1</v>
      </c>
      <c r="F2" s="25" t="s">
        <v>2</v>
      </c>
      <c r="G2" s="11" t="s">
        <v>3</v>
      </c>
      <c r="H2" s="4"/>
      <c r="I2" s="11"/>
      <c r="J2" s="11"/>
      <c r="K2" s="11"/>
    </row>
    <row r="3" spans="1:11" ht="11.25">
      <c r="A3" s="16">
        <v>1</v>
      </c>
      <c r="B3" s="14" t="s">
        <v>144</v>
      </c>
      <c r="C3" s="24" t="s">
        <v>145</v>
      </c>
      <c r="D3" s="8" t="s">
        <v>59</v>
      </c>
      <c r="E3" s="9" t="s">
        <v>33</v>
      </c>
      <c r="F3" s="13">
        <v>1994</v>
      </c>
      <c r="G3" s="12" t="s">
        <v>95</v>
      </c>
      <c r="H3" s="3">
        <f>SUM(I3:K3)</f>
        <v>37</v>
      </c>
      <c r="I3" s="19">
        <v>17</v>
      </c>
      <c r="K3" s="19">
        <v>20</v>
      </c>
    </row>
    <row r="4" spans="1:11" ht="11.25">
      <c r="A4" s="16">
        <v>2</v>
      </c>
      <c r="B4" s="14" t="s">
        <v>144</v>
      </c>
      <c r="C4" s="24" t="s">
        <v>145</v>
      </c>
      <c r="D4" s="8" t="s">
        <v>166</v>
      </c>
      <c r="E4" s="9" t="s">
        <v>167</v>
      </c>
      <c r="F4" s="13">
        <v>1995</v>
      </c>
      <c r="G4" s="12" t="s">
        <v>168</v>
      </c>
      <c r="H4" s="3">
        <f>SUM(I4:K4)</f>
        <v>25</v>
      </c>
      <c r="J4" s="19">
        <v>17</v>
      </c>
      <c r="K4" s="19">
        <v>8</v>
      </c>
    </row>
    <row r="5" spans="1:11" ht="11.25">
      <c r="A5" s="16">
        <v>3</v>
      </c>
      <c r="B5" s="24" t="s">
        <v>144</v>
      </c>
      <c r="C5" s="13" t="s">
        <v>145</v>
      </c>
      <c r="D5" s="8" t="s">
        <v>57</v>
      </c>
      <c r="E5" s="9" t="s">
        <v>58</v>
      </c>
      <c r="F5" s="13">
        <v>1994</v>
      </c>
      <c r="G5" s="12" t="s">
        <v>96</v>
      </c>
      <c r="H5" s="3">
        <f>SUM(I5:K5)</f>
        <v>23</v>
      </c>
      <c r="I5" s="10">
        <v>12</v>
      </c>
      <c r="K5" s="19">
        <v>11</v>
      </c>
    </row>
    <row r="6" spans="1:11" ht="11.25">
      <c r="A6" s="16">
        <v>4</v>
      </c>
      <c r="B6" s="24" t="s">
        <v>144</v>
      </c>
      <c r="C6" s="13" t="s">
        <v>145</v>
      </c>
      <c r="D6" s="8" t="s">
        <v>169</v>
      </c>
      <c r="E6" s="9" t="s">
        <v>134</v>
      </c>
      <c r="F6" s="13">
        <v>1994</v>
      </c>
      <c r="G6" s="12" t="s">
        <v>170</v>
      </c>
      <c r="H6" s="3">
        <f>SUM(I6:K6)</f>
        <v>17</v>
      </c>
      <c r="J6" s="19">
        <v>12</v>
      </c>
      <c r="K6" s="19">
        <v>5</v>
      </c>
    </row>
    <row r="7" spans="1:11" ht="11.25">
      <c r="A7" s="16">
        <v>5</v>
      </c>
      <c r="B7" s="24" t="s">
        <v>144</v>
      </c>
      <c r="C7" s="13" t="s">
        <v>145</v>
      </c>
      <c r="D7" s="8" t="s">
        <v>74</v>
      </c>
      <c r="E7" s="9" t="s">
        <v>75</v>
      </c>
      <c r="F7" s="13">
        <v>1994</v>
      </c>
      <c r="G7" s="12" t="s">
        <v>95</v>
      </c>
      <c r="H7" s="3">
        <f>SUM(I7:K7)</f>
        <v>15</v>
      </c>
      <c r="K7" s="19">
        <v>15</v>
      </c>
    </row>
    <row r="8" spans="3:9" ht="11.25">
      <c r="C8" s="13"/>
      <c r="D8" s="8"/>
      <c r="E8" s="9"/>
      <c r="F8" s="13"/>
      <c r="G8" s="12"/>
      <c r="H8" s="3">
        <f aca="true" t="shared" si="0" ref="H7:H12">SUM(I8:K8)</f>
        <v>0</v>
      </c>
      <c r="I8" s="10"/>
    </row>
    <row r="9" spans="3:8" ht="11.25">
      <c r="C9" s="13"/>
      <c r="D9" s="8"/>
      <c r="E9" s="9"/>
      <c r="F9" s="13"/>
      <c r="G9" s="12"/>
      <c r="H9" s="3">
        <f t="shared" si="0"/>
        <v>0</v>
      </c>
    </row>
    <row r="10" spans="3:8" ht="11.25">
      <c r="C10" s="13"/>
      <c r="H10" s="3">
        <f t="shared" si="0"/>
        <v>0</v>
      </c>
    </row>
    <row r="11" spans="3:8" ht="11.25">
      <c r="C11" s="13"/>
      <c r="D11" s="8"/>
      <c r="E11" s="9"/>
      <c r="F11" s="13"/>
      <c r="G11" s="12"/>
      <c r="H11" s="3">
        <f t="shared" si="0"/>
        <v>0</v>
      </c>
    </row>
    <row r="12" spans="3:8" ht="11.25">
      <c r="C12" s="13"/>
      <c r="D12" s="8"/>
      <c r="E12" s="9"/>
      <c r="F12" s="13"/>
      <c r="G12" s="12"/>
      <c r="H12" s="3">
        <f t="shared" si="0"/>
        <v>0</v>
      </c>
    </row>
    <row r="13" ht="11.25">
      <c r="H13" s="3"/>
    </row>
    <row r="14" spans="1:11" ht="11.25">
      <c r="A14" s="16">
        <v>1</v>
      </c>
      <c r="B14" s="14" t="s">
        <v>144</v>
      </c>
      <c r="C14" s="24" t="s">
        <v>145</v>
      </c>
      <c r="D14" s="8" t="s">
        <v>60</v>
      </c>
      <c r="E14" s="9" t="s">
        <v>61</v>
      </c>
      <c r="F14" s="13">
        <v>1994</v>
      </c>
      <c r="G14" s="12" t="s">
        <v>62</v>
      </c>
      <c r="H14" s="3">
        <f>SUM(I14:K14)</f>
        <v>47</v>
      </c>
      <c r="I14" s="17">
        <v>12</v>
      </c>
      <c r="J14" s="19">
        <v>17</v>
      </c>
      <c r="K14" s="19">
        <v>18</v>
      </c>
    </row>
    <row r="15" spans="1:11" ht="11.25">
      <c r="A15" s="16">
        <v>2</v>
      </c>
      <c r="B15" s="14" t="s">
        <v>144</v>
      </c>
      <c r="C15" s="24" t="s">
        <v>145</v>
      </c>
      <c r="D15" s="21" t="s">
        <v>38</v>
      </c>
      <c r="E15" s="22" t="s">
        <v>24</v>
      </c>
      <c r="F15" s="18">
        <v>1995</v>
      </c>
      <c r="G15" s="20" t="s">
        <v>9</v>
      </c>
      <c r="H15" s="3">
        <f>SUM(I15:K15)</f>
        <v>26</v>
      </c>
      <c r="I15" s="10">
        <v>17</v>
      </c>
      <c r="K15" s="19">
        <v>9</v>
      </c>
    </row>
    <row r="16" spans="1:11" ht="11.25">
      <c r="A16" s="16">
        <v>3</v>
      </c>
      <c r="B16" s="14" t="s">
        <v>144</v>
      </c>
      <c r="C16" s="13" t="s">
        <v>145</v>
      </c>
      <c r="D16" s="8" t="s">
        <v>48</v>
      </c>
      <c r="E16" s="9" t="s">
        <v>49</v>
      </c>
      <c r="F16" s="13">
        <v>1995</v>
      </c>
      <c r="G16" s="12" t="s">
        <v>132</v>
      </c>
      <c r="H16" s="3">
        <f>SUM(I16:K16)</f>
        <v>13</v>
      </c>
      <c r="I16" s="10"/>
      <c r="K16" s="19">
        <v>13</v>
      </c>
    </row>
    <row r="17" spans="1:10" ht="11.25">
      <c r="A17" s="16">
        <v>4</v>
      </c>
      <c r="B17" s="14" t="s">
        <v>144</v>
      </c>
      <c r="C17" s="13" t="s">
        <v>145</v>
      </c>
      <c r="D17" s="8" t="s">
        <v>171</v>
      </c>
      <c r="E17" s="9" t="s">
        <v>172</v>
      </c>
      <c r="F17" s="13">
        <v>1995</v>
      </c>
      <c r="G17" s="12" t="s">
        <v>168</v>
      </c>
      <c r="H17" s="3">
        <f>SUM(I17:K17)</f>
        <v>12</v>
      </c>
      <c r="I17" s="17"/>
      <c r="J17" s="19">
        <v>12</v>
      </c>
    </row>
    <row r="18" spans="2:9" ht="11.25">
      <c r="B18" s="14"/>
      <c r="C18" s="13"/>
      <c r="D18" s="8"/>
      <c r="E18" s="9"/>
      <c r="F18" s="13"/>
      <c r="G18" s="12"/>
      <c r="H18" s="3">
        <f aca="true" t="shared" si="1" ref="H14:H21">SUM(I18:K18)</f>
        <v>0</v>
      </c>
      <c r="I18" s="17"/>
    </row>
    <row r="19" spans="2:9" ht="11.25">
      <c r="B19" s="52"/>
      <c r="C19" s="13"/>
      <c r="D19" s="8"/>
      <c r="E19" s="9"/>
      <c r="F19" s="13"/>
      <c r="G19" s="12"/>
      <c r="H19" s="3">
        <f t="shared" si="1"/>
        <v>0</v>
      </c>
      <c r="I19" s="10"/>
    </row>
    <row r="20" spans="2:9" ht="11.25">
      <c r="B20" s="52"/>
      <c r="C20" s="13"/>
      <c r="D20" s="8"/>
      <c r="E20" s="9"/>
      <c r="F20" s="13"/>
      <c r="G20" s="12"/>
      <c r="H20" s="3">
        <f t="shared" si="1"/>
        <v>0</v>
      </c>
      <c r="I20" s="17"/>
    </row>
    <row r="21" spans="2:9" ht="11.25">
      <c r="B21" s="52"/>
      <c r="C21" s="13"/>
      <c r="D21" s="8"/>
      <c r="E21" s="9"/>
      <c r="F21" s="13"/>
      <c r="G21" s="12"/>
      <c r="H21" s="3">
        <f t="shared" si="1"/>
        <v>0</v>
      </c>
      <c r="I21" s="10"/>
    </row>
    <row r="22" spans="2:8" ht="11.25">
      <c r="B22" s="52"/>
      <c r="C22" s="18"/>
      <c r="G22" s="20"/>
      <c r="H22" s="3"/>
    </row>
    <row r="23" spans="2:8" ht="11.25">
      <c r="B23" s="14"/>
      <c r="C23" s="13"/>
      <c r="H23" s="3"/>
    </row>
    <row r="24" spans="2:8" ht="11.25">
      <c r="B24" s="14"/>
      <c r="C24" s="13"/>
      <c r="D24" s="8"/>
      <c r="E24" s="9"/>
      <c r="F24" s="13"/>
      <c r="G24" s="12"/>
      <c r="H24" s="3"/>
    </row>
    <row r="25" spans="2:8" ht="11.25">
      <c r="B25" s="14"/>
      <c r="C25" s="13"/>
      <c r="G25" s="20"/>
      <c r="H25" s="3"/>
    </row>
    <row r="26" spans="4:9" ht="11.25">
      <c r="D26" s="8"/>
      <c r="E26" s="9"/>
      <c r="F26" s="13"/>
      <c r="G26" s="12"/>
      <c r="H26" s="3"/>
      <c r="I26" s="10"/>
    </row>
    <row r="27" ht="11.25">
      <c r="H27" s="3"/>
    </row>
    <row r="28" ht="11.25">
      <c r="H28" s="3"/>
    </row>
    <row r="29" ht="11.25">
      <c r="H29" s="3"/>
    </row>
    <row r="30" ht="11.25">
      <c r="H30" s="3"/>
    </row>
    <row r="31" ht="11.25">
      <c r="H31" s="3"/>
    </row>
    <row r="32" ht="11.25">
      <c r="H32" s="3"/>
    </row>
    <row r="33" ht="11.25">
      <c r="H33" s="3"/>
    </row>
    <row r="34" ht="11.25">
      <c r="H34" s="3"/>
    </row>
    <row r="35" ht="11.25">
      <c r="H35" s="3"/>
    </row>
    <row r="36" ht="11.25">
      <c r="H36" s="3"/>
    </row>
    <row r="37" ht="11.25">
      <c r="H37" s="3"/>
    </row>
    <row r="38" ht="11.25">
      <c r="H38" s="3"/>
    </row>
    <row r="39" ht="11.25">
      <c r="H39" s="3"/>
    </row>
    <row r="40" ht="11.25">
      <c r="H40" s="3"/>
    </row>
    <row r="41" ht="11.25">
      <c r="H41" s="3"/>
    </row>
    <row r="42" ht="11.25">
      <c r="H42" s="3"/>
    </row>
  </sheetData>
  <mergeCells count="1">
    <mergeCell ref="B1:C1"/>
  </mergeCells>
  <printOptions/>
  <pageMargins left="0.75" right="0.75" top="1" bottom="1" header="0.4921259845" footer="0.4921259845"/>
  <pageSetup fitToHeight="1" fitToWidth="1" horizontalDpi="300" verticalDpi="3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showZeros="0" workbookViewId="0" topLeftCell="A1">
      <selection activeCell="D3" sqref="D3:K15"/>
    </sheetView>
  </sheetViews>
  <sheetFormatPr defaultColWidth="11.421875" defaultRowHeight="10.5"/>
  <cols>
    <col min="1" max="1" width="5.57421875" style="10" customWidth="1"/>
    <col min="2" max="3" width="5.57421875" style="14" customWidth="1"/>
    <col min="4" max="5" width="15.57421875" style="10" customWidth="1"/>
    <col min="6" max="6" width="7.57421875" style="14" customWidth="1"/>
    <col min="7" max="7" width="18.57421875" style="10" customWidth="1"/>
    <col min="8" max="11" width="7.57421875" style="10" customWidth="1"/>
    <col min="12" max="16384" width="11.00390625" style="10" customWidth="1"/>
  </cols>
  <sheetData>
    <row r="1" spans="1:11" ht="11.25">
      <c r="A1" s="16"/>
      <c r="B1" s="57" t="s">
        <v>88</v>
      </c>
      <c r="C1" s="57"/>
      <c r="D1" s="5"/>
      <c r="E1" s="5"/>
      <c r="H1" s="3" t="s">
        <v>5</v>
      </c>
      <c r="I1" s="10" t="s">
        <v>6</v>
      </c>
      <c r="J1" s="10" t="s">
        <v>7</v>
      </c>
      <c r="K1" s="10" t="s">
        <v>8</v>
      </c>
    </row>
    <row r="2" spans="1:11" ht="11.25">
      <c r="A2" s="16"/>
      <c r="B2" s="25" t="s">
        <v>4</v>
      </c>
      <c r="C2" s="25" t="s">
        <v>139</v>
      </c>
      <c r="D2" s="6" t="s">
        <v>0</v>
      </c>
      <c r="E2" s="7" t="s">
        <v>1</v>
      </c>
      <c r="F2" s="25" t="s">
        <v>2</v>
      </c>
      <c r="G2" s="11" t="s">
        <v>3</v>
      </c>
      <c r="H2" s="4"/>
      <c r="I2" s="11"/>
      <c r="J2" s="11"/>
      <c r="K2" s="11"/>
    </row>
    <row r="3" spans="1:11" ht="11.25">
      <c r="A3" s="16">
        <v>1</v>
      </c>
      <c r="B3" s="14" t="s">
        <v>144</v>
      </c>
      <c r="C3" s="13" t="s">
        <v>143</v>
      </c>
      <c r="D3" s="8" t="s">
        <v>63</v>
      </c>
      <c r="E3" s="9" t="s">
        <v>85</v>
      </c>
      <c r="F3" s="13">
        <v>1998</v>
      </c>
      <c r="G3" s="12" t="s">
        <v>108</v>
      </c>
      <c r="H3" s="3">
        <f>SUM(I3:K3)</f>
        <v>51</v>
      </c>
      <c r="I3" s="10">
        <v>17</v>
      </c>
      <c r="J3" s="19">
        <v>14</v>
      </c>
      <c r="K3" s="19">
        <v>20</v>
      </c>
    </row>
    <row r="4" spans="1:11" ht="11.25">
      <c r="A4" s="16">
        <v>2</v>
      </c>
      <c r="B4" s="14" t="s">
        <v>144</v>
      </c>
      <c r="C4" s="13" t="s">
        <v>143</v>
      </c>
      <c r="D4" s="8" t="s">
        <v>41</v>
      </c>
      <c r="E4" s="9" t="s">
        <v>42</v>
      </c>
      <c r="F4" s="13">
        <v>1996</v>
      </c>
      <c r="G4" s="12" t="s">
        <v>109</v>
      </c>
      <c r="H4" s="3">
        <f>SUM(I4:K4)</f>
        <v>46</v>
      </c>
      <c r="I4" s="19">
        <v>12</v>
      </c>
      <c r="J4" s="19">
        <v>19</v>
      </c>
      <c r="K4" s="19">
        <v>15</v>
      </c>
    </row>
    <row r="5" spans="1:11" ht="11.25">
      <c r="A5" s="16">
        <v>3</v>
      </c>
      <c r="B5" s="24" t="s">
        <v>144</v>
      </c>
      <c r="C5" s="24" t="s">
        <v>143</v>
      </c>
      <c r="D5" s="8" t="s">
        <v>171</v>
      </c>
      <c r="E5" s="9" t="s">
        <v>173</v>
      </c>
      <c r="F5" s="13">
        <v>1997</v>
      </c>
      <c r="G5" s="12" t="s">
        <v>168</v>
      </c>
      <c r="H5" s="3">
        <f>SUM(I5:K5)</f>
        <v>15</v>
      </c>
      <c r="I5" s="19"/>
      <c r="J5" s="19">
        <v>10</v>
      </c>
      <c r="K5" s="19">
        <v>5</v>
      </c>
    </row>
    <row r="6" spans="1:11" ht="11.25">
      <c r="A6" s="16">
        <v>4</v>
      </c>
      <c r="B6" s="24" t="s">
        <v>144</v>
      </c>
      <c r="C6" s="13" t="s">
        <v>143</v>
      </c>
      <c r="D6" s="16" t="s">
        <v>174</v>
      </c>
      <c r="E6" s="16" t="s">
        <v>175</v>
      </c>
      <c r="F6" s="24">
        <v>1996</v>
      </c>
      <c r="G6" s="20" t="s">
        <v>168</v>
      </c>
      <c r="H6" s="3">
        <f>SUM(I6:K6)</f>
        <v>15</v>
      </c>
      <c r="I6" s="19"/>
      <c r="J6" s="19">
        <v>7</v>
      </c>
      <c r="K6" s="19">
        <v>8</v>
      </c>
    </row>
    <row r="7" spans="1:11" ht="11.25">
      <c r="A7" s="16">
        <v>5</v>
      </c>
      <c r="B7" s="24" t="s">
        <v>144</v>
      </c>
      <c r="C7" s="13" t="s">
        <v>143</v>
      </c>
      <c r="D7" s="8" t="s">
        <v>181</v>
      </c>
      <c r="E7" s="9" t="s">
        <v>182</v>
      </c>
      <c r="F7" s="13">
        <v>1996</v>
      </c>
      <c r="G7" s="12" t="s">
        <v>168</v>
      </c>
      <c r="H7" s="3">
        <f>SUM(I7:K7)</f>
        <v>11</v>
      </c>
      <c r="I7" s="19"/>
      <c r="J7" s="19"/>
      <c r="K7" s="19">
        <v>11</v>
      </c>
    </row>
    <row r="8" spans="1:11" ht="11.25">
      <c r="A8" s="16"/>
      <c r="B8" s="24"/>
      <c r="C8" s="24"/>
      <c r="D8" s="16"/>
      <c r="E8" s="16"/>
      <c r="F8" s="24"/>
      <c r="G8" s="19"/>
      <c r="H8" s="3"/>
      <c r="I8" s="19"/>
      <c r="J8" s="19"/>
      <c r="K8" s="19"/>
    </row>
    <row r="9" spans="1:11" ht="11.25">
      <c r="A9" s="16">
        <v>1</v>
      </c>
      <c r="B9" s="14" t="s">
        <v>144</v>
      </c>
      <c r="C9" s="13" t="s">
        <v>143</v>
      </c>
      <c r="D9" s="8" t="s">
        <v>39</v>
      </c>
      <c r="E9" s="9" t="s">
        <v>40</v>
      </c>
      <c r="F9" s="13">
        <v>1996</v>
      </c>
      <c r="G9" s="12" t="s">
        <v>126</v>
      </c>
      <c r="H9" s="3">
        <f>SUM(I9:K9)</f>
        <v>45</v>
      </c>
      <c r="I9" s="10">
        <v>13</v>
      </c>
      <c r="J9" s="19">
        <v>21</v>
      </c>
      <c r="K9" s="19">
        <v>11</v>
      </c>
    </row>
    <row r="10" spans="1:11" ht="11.25">
      <c r="A10" s="16">
        <v>2</v>
      </c>
      <c r="B10" s="14" t="s">
        <v>144</v>
      </c>
      <c r="C10" s="13" t="s">
        <v>143</v>
      </c>
      <c r="D10" s="8" t="s">
        <v>63</v>
      </c>
      <c r="E10" s="9" t="s">
        <v>110</v>
      </c>
      <c r="F10" s="13">
        <v>1996</v>
      </c>
      <c r="G10" s="12" t="s">
        <v>108</v>
      </c>
      <c r="H10" s="3">
        <f>SUM(I10:K10)</f>
        <v>45</v>
      </c>
      <c r="I10" s="17">
        <v>9</v>
      </c>
      <c r="J10" s="19">
        <v>16</v>
      </c>
      <c r="K10" s="19">
        <v>20</v>
      </c>
    </row>
    <row r="11" spans="1:11" ht="11.25">
      <c r="A11" s="16">
        <v>3</v>
      </c>
      <c r="B11" s="14" t="s">
        <v>144</v>
      </c>
      <c r="C11" s="13" t="s">
        <v>143</v>
      </c>
      <c r="D11" s="8" t="s">
        <v>15</v>
      </c>
      <c r="E11" s="9" t="s">
        <v>16</v>
      </c>
      <c r="F11" s="13">
        <v>1996</v>
      </c>
      <c r="G11" s="12" t="s">
        <v>113</v>
      </c>
      <c r="H11" s="3">
        <f>SUM(I11:K11)</f>
        <v>42</v>
      </c>
      <c r="I11" s="10">
        <v>18</v>
      </c>
      <c r="J11" s="19">
        <v>9</v>
      </c>
      <c r="K11" s="19">
        <v>15</v>
      </c>
    </row>
    <row r="12" spans="1:11" ht="11.25">
      <c r="A12" s="16">
        <v>4</v>
      </c>
      <c r="B12" s="14" t="s">
        <v>144</v>
      </c>
      <c r="C12" s="13" t="s">
        <v>143</v>
      </c>
      <c r="D12" s="21" t="s">
        <v>176</v>
      </c>
      <c r="E12" s="22" t="s">
        <v>172</v>
      </c>
      <c r="F12" s="18">
        <v>1997</v>
      </c>
      <c r="G12" s="20" t="s">
        <v>168</v>
      </c>
      <c r="H12" s="3">
        <f>SUM(I12:K12)</f>
        <v>17</v>
      </c>
      <c r="I12" s="17"/>
      <c r="J12" s="19">
        <v>12</v>
      </c>
      <c r="K12" s="19">
        <v>5</v>
      </c>
    </row>
    <row r="13" spans="1:11" ht="11.25">
      <c r="A13" s="16">
        <v>5</v>
      </c>
      <c r="B13" s="14" t="s">
        <v>144</v>
      </c>
      <c r="C13" s="13" t="s">
        <v>143</v>
      </c>
      <c r="D13" s="21" t="s">
        <v>53</v>
      </c>
      <c r="E13" s="16" t="s">
        <v>54</v>
      </c>
      <c r="F13" s="18">
        <v>1997</v>
      </c>
      <c r="G13" s="20" t="s">
        <v>126</v>
      </c>
      <c r="H13" s="3">
        <f>SUM(I13:K13)</f>
        <v>8</v>
      </c>
      <c r="J13" s="19"/>
      <c r="K13" s="19">
        <v>8</v>
      </c>
    </row>
    <row r="14" spans="1:11" ht="11.25">
      <c r="A14" s="16">
        <v>6</v>
      </c>
      <c r="B14" s="52" t="s">
        <v>144</v>
      </c>
      <c r="C14" s="13" t="s">
        <v>143</v>
      </c>
      <c r="D14" s="8" t="s">
        <v>177</v>
      </c>
      <c r="E14" s="9" t="s">
        <v>178</v>
      </c>
      <c r="F14" s="13">
        <v>1996</v>
      </c>
      <c r="G14" s="12" t="s">
        <v>168</v>
      </c>
      <c r="H14" s="3">
        <f>SUM(I14:K14)</f>
        <v>6</v>
      </c>
      <c r="I14" s="17"/>
      <c r="J14" s="19">
        <v>6</v>
      </c>
      <c r="K14" s="19"/>
    </row>
    <row r="15" spans="1:11" ht="11.25">
      <c r="A15" s="16">
        <v>7</v>
      </c>
      <c r="B15" s="52" t="s">
        <v>144</v>
      </c>
      <c r="C15" s="13" t="s">
        <v>143</v>
      </c>
      <c r="D15" s="8" t="s">
        <v>179</v>
      </c>
      <c r="E15" s="9" t="s">
        <v>172</v>
      </c>
      <c r="F15" s="13">
        <v>1997</v>
      </c>
      <c r="G15" s="12" t="s">
        <v>168</v>
      </c>
      <c r="H15" s="3">
        <f>SUM(I15:K15)</f>
        <v>4</v>
      </c>
      <c r="J15" s="19">
        <v>4</v>
      </c>
      <c r="K15" s="19"/>
    </row>
    <row r="16" spans="1:11" ht="11.25">
      <c r="A16" s="16"/>
      <c r="B16" s="52"/>
      <c r="C16" s="13"/>
      <c r="D16" s="16"/>
      <c r="E16" s="16"/>
      <c r="F16" s="18"/>
      <c r="G16" s="20"/>
      <c r="H16" s="3">
        <f>SUM(I16:K16)</f>
        <v>0</v>
      </c>
      <c r="J16" s="19"/>
      <c r="K16" s="19"/>
    </row>
    <row r="20" ht="10.5">
      <c r="D20" s="12"/>
    </row>
    <row r="24" ht="10.5">
      <c r="A24" s="27"/>
    </row>
    <row r="25" spans="1:9" ht="10.5">
      <c r="A25" s="27"/>
      <c r="B25" s="13"/>
      <c r="C25" s="13"/>
      <c r="D25" s="12"/>
      <c r="E25" s="12"/>
      <c r="H25" s="27"/>
      <c r="I25" s="27"/>
    </row>
    <row r="26" spans="1:9" ht="10.5">
      <c r="A26" s="27"/>
      <c r="B26" s="13"/>
      <c r="C26" s="13"/>
      <c r="D26" s="12"/>
      <c r="E26" s="12"/>
      <c r="H26" s="27"/>
      <c r="I26" s="27"/>
    </row>
    <row r="27" spans="1:9" ht="10.5">
      <c r="A27" s="27"/>
      <c r="B27" s="13"/>
      <c r="C27" s="13"/>
      <c r="D27" s="12"/>
      <c r="E27" s="12"/>
      <c r="H27" s="27"/>
      <c r="I27" s="27"/>
    </row>
    <row r="28" spans="1:9" ht="10.5">
      <c r="A28" s="27"/>
      <c r="B28" s="13"/>
      <c r="C28" s="13"/>
      <c r="D28" s="12"/>
      <c r="E28" s="12"/>
      <c r="H28" s="27"/>
      <c r="I28" s="27"/>
    </row>
    <row r="29" spans="1:9" ht="10.5">
      <c r="A29" s="27"/>
      <c r="B29" s="13"/>
      <c r="C29" s="13"/>
      <c r="D29" s="12"/>
      <c r="E29" s="12"/>
      <c r="H29" s="27"/>
      <c r="I29" s="27"/>
    </row>
    <row r="30" spans="1:9" ht="10.5">
      <c r="A30" s="27"/>
      <c r="B30" s="13"/>
      <c r="C30" s="13"/>
      <c r="D30" s="12"/>
      <c r="E30" s="12"/>
      <c r="H30" s="27"/>
      <c r="I30" s="27"/>
    </row>
    <row r="31" spans="1:9" ht="10.5">
      <c r="A31" s="27"/>
      <c r="B31" s="18"/>
      <c r="C31" s="18"/>
      <c r="D31" s="20"/>
      <c r="E31" s="27"/>
      <c r="F31" s="24"/>
      <c r="G31" s="27"/>
      <c r="H31" s="27"/>
      <c r="I31" s="27"/>
    </row>
    <row r="32" spans="1:9" ht="10.5">
      <c r="A32" s="27"/>
      <c r="B32" s="18"/>
      <c r="C32" s="18"/>
      <c r="D32" s="20"/>
      <c r="E32" s="27"/>
      <c r="F32" s="24"/>
      <c r="G32" s="27"/>
      <c r="H32" s="27"/>
      <c r="I32" s="27"/>
    </row>
    <row r="33" spans="1:9" ht="10.5">
      <c r="A33" s="27"/>
      <c r="B33" s="18"/>
      <c r="C33" s="18"/>
      <c r="D33" s="20"/>
      <c r="E33" s="27"/>
      <c r="F33" s="24"/>
      <c r="G33" s="27"/>
      <c r="H33" s="27"/>
      <c r="I33" s="27"/>
    </row>
    <row r="34" spans="1:9" ht="10.5">
      <c r="A34" s="27"/>
      <c r="B34" s="24"/>
      <c r="C34" s="24"/>
      <c r="D34" s="27"/>
      <c r="E34" s="27"/>
      <c r="F34" s="24"/>
      <c r="G34" s="27"/>
      <c r="H34" s="27"/>
      <c r="I34" s="27"/>
    </row>
    <row r="35" spans="1:9" ht="10.5">
      <c r="A35" s="27"/>
      <c r="B35" s="13"/>
      <c r="C35" s="13"/>
      <c r="D35" s="12"/>
      <c r="E35" s="12"/>
      <c r="H35" s="27"/>
      <c r="I35" s="27"/>
    </row>
    <row r="36" spans="1:9" ht="10.5">
      <c r="A36" s="27"/>
      <c r="B36" s="13"/>
      <c r="C36" s="13"/>
      <c r="D36" s="12"/>
      <c r="E36" s="12"/>
      <c r="H36" s="27"/>
      <c r="I36" s="27"/>
    </row>
    <row r="37" spans="1:9" ht="10.5">
      <c r="A37" s="27"/>
      <c r="B37" s="13"/>
      <c r="C37" s="13"/>
      <c r="D37" s="12"/>
      <c r="E37" s="12"/>
      <c r="H37" s="27"/>
      <c r="I37" s="27"/>
    </row>
    <row r="38" spans="1:9" ht="10.5">
      <c r="A38" s="27"/>
      <c r="B38" s="18"/>
      <c r="C38" s="18"/>
      <c r="D38" s="20"/>
      <c r="E38" s="20"/>
      <c r="F38" s="24"/>
      <c r="G38" s="27"/>
      <c r="H38" s="27"/>
      <c r="I38" s="27"/>
    </row>
    <row r="39" spans="1:9" ht="10.5">
      <c r="A39" s="27"/>
      <c r="B39" s="13"/>
      <c r="C39" s="13"/>
      <c r="D39" s="12"/>
      <c r="E39" s="12"/>
      <c r="H39" s="27"/>
      <c r="I39" s="27"/>
    </row>
    <row r="40" spans="1:9" ht="10.5">
      <c r="A40" s="27"/>
      <c r="B40" s="18"/>
      <c r="C40" s="18"/>
      <c r="D40" s="20"/>
      <c r="E40" s="20"/>
      <c r="F40" s="24"/>
      <c r="G40" s="27"/>
      <c r="H40" s="27"/>
      <c r="I40" s="27"/>
    </row>
    <row r="41" spans="1:9" ht="10.5">
      <c r="A41" s="27"/>
      <c r="B41" s="13"/>
      <c r="C41" s="13"/>
      <c r="D41" s="12"/>
      <c r="E41" s="12"/>
      <c r="H41" s="27"/>
      <c r="I41" s="27"/>
    </row>
    <row r="42" spans="1:9" ht="10.5">
      <c r="A42" s="27"/>
      <c r="B42" s="13"/>
      <c r="C42" s="13"/>
      <c r="D42" s="12"/>
      <c r="E42" s="12"/>
      <c r="H42" s="27"/>
      <c r="I42" s="27"/>
    </row>
    <row r="43" spans="1:9" ht="10.5">
      <c r="A43" s="27"/>
      <c r="E43" s="12"/>
      <c r="H43" s="27"/>
      <c r="I43" s="27"/>
    </row>
    <row r="44" spans="1:9" ht="10.5">
      <c r="A44" s="27"/>
      <c r="B44" s="13"/>
      <c r="C44" s="13"/>
      <c r="D44" s="12"/>
      <c r="E44" s="12"/>
      <c r="H44" s="27"/>
      <c r="I44" s="27"/>
    </row>
    <row r="45" spans="1:9" ht="10.5">
      <c r="A45" s="27"/>
      <c r="B45" s="18"/>
      <c r="C45" s="24"/>
      <c r="D45" s="20"/>
      <c r="E45" s="27"/>
      <c r="F45" s="24"/>
      <c r="G45" s="27"/>
      <c r="H45" s="27"/>
      <c r="I45" s="27"/>
    </row>
    <row r="46" spans="1:9" ht="10.5">
      <c r="A46" s="27"/>
      <c r="B46" s="24"/>
      <c r="C46" s="24"/>
      <c r="D46" s="20"/>
      <c r="E46" s="27"/>
      <c r="F46" s="24"/>
      <c r="G46" s="27"/>
      <c r="H46" s="27"/>
      <c r="I46" s="27"/>
    </row>
    <row r="47" ht="10.5">
      <c r="A47" s="12"/>
    </row>
    <row r="49" ht="10.5">
      <c r="A49" s="27"/>
    </row>
    <row r="50" spans="1:9" ht="10.5">
      <c r="A50" s="27"/>
      <c r="B50" s="13"/>
      <c r="C50" s="13"/>
      <c r="D50" s="12"/>
      <c r="E50" s="12"/>
      <c r="F50" s="24"/>
      <c r="G50" s="17"/>
      <c r="H50" s="27"/>
      <c r="I50" s="27"/>
    </row>
    <row r="51" spans="1:9" ht="10.5">
      <c r="A51" s="27"/>
      <c r="B51" s="13"/>
      <c r="C51" s="13"/>
      <c r="D51" s="12"/>
      <c r="E51" s="12"/>
      <c r="H51" s="27"/>
      <c r="I51" s="27"/>
    </row>
    <row r="52" spans="1:9" ht="10.5">
      <c r="A52" s="27"/>
      <c r="B52" s="13"/>
      <c r="C52" s="13"/>
      <c r="D52" s="12"/>
      <c r="E52" s="12"/>
      <c r="H52" s="27"/>
      <c r="I52" s="27"/>
    </row>
    <row r="53" spans="1:9" ht="10.5">
      <c r="A53" s="27"/>
      <c r="B53" s="24"/>
      <c r="C53" s="24"/>
      <c r="D53" s="27"/>
      <c r="E53" s="27"/>
      <c r="H53" s="27"/>
      <c r="I53" s="27"/>
    </row>
    <row r="54" spans="1:9" ht="10.5">
      <c r="A54" s="27"/>
      <c r="B54" s="24"/>
      <c r="C54" s="24"/>
      <c r="D54" s="27"/>
      <c r="E54" s="27"/>
      <c r="H54" s="27"/>
      <c r="I54" s="27"/>
    </row>
    <row r="55" spans="1:9" ht="10.5">
      <c r="A55" s="27"/>
      <c r="B55" s="13"/>
      <c r="C55" s="13"/>
      <c r="D55" s="12"/>
      <c r="E55" s="12"/>
      <c r="H55" s="27"/>
      <c r="I55" s="27"/>
    </row>
    <row r="56" spans="1:9" ht="10.5">
      <c r="A56" s="27"/>
      <c r="B56" s="13"/>
      <c r="C56" s="13"/>
      <c r="D56" s="12"/>
      <c r="E56" s="12"/>
      <c r="H56" s="27"/>
      <c r="I56" s="27"/>
    </row>
    <row r="57" spans="1:9" ht="10.5">
      <c r="A57" s="27"/>
      <c r="B57" s="13"/>
      <c r="C57" s="13"/>
      <c r="D57" s="12"/>
      <c r="E57" s="12"/>
      <c r="H57" s="27"/>
      <c r="I57" s="27"/>
    </row>
    <row r="58" spans="1:9" ht="10.5">
      <c r="A58" s="27"/>
      <c r="B58" s="13"/>
      <c r="C58" s="13"/>
      <c r="D58" s="12"/>
      <c r="E58" s="12"/>
      <c r="H58" s="27"/>
      <c r="I58" s="27"/>
    </row>
    <row r="59" spans="1:9" ht="10.5">
      <c r="A59" s="27"/>
      <c r="B59" s="13"/>
      <c r="C59" s="13"/>
      <c r="D59" s="12"/>
      <c r="E59" s="12"/>
      <c r="H59" s="27"/>
      <c r="I59" s="27"/>
    </row>
    <row r="60" spans="1:9" ht="10.5">
      <c r="A60" s="27"/>
      <c r="B60" s="13"/>
      <c r="C60" s="13"/>
      <c r="D60" s="12"/>
      <c r="E60" s="12"/>
      <c r="H60" s="27"/>
      <c r="I60" s="27"/>
    </row>
    <row r="61" spans="1:9" ht="10.5">
      <c r="A61" s="27"/>
      <c r="B61" s="13"/>
      <c r="C61" s="13"/>
      <c r="D61" s="12"/>
      <c r="E61" s="12"/>
      <c r="H61" s="27"/>
      <c r="I61" s="27"/>
    </row>
    <row r="62" spans="1:9" ht="10.5">
      <c r="A62" s="27"/>
      <c r="B62" s="18"/>
      <c r="C62" s="18"/>
      <c r="D62" s="20"/>
      <c r="E62" s="20"/>
      <c r="F62" s="24"/>
      <c r="G62" s="27"/>
      <c r="H62" s="27"/>
      <c r="I62" s="27"/>
    </row>
    <row r="63" spans="1:9" ht="10.5">
      <c r="A63" s="27"/>
      <c r="B63" s="13"/>
      <c r="C63" s="13"/>
      <c r="D63" s="12"/>
      <c r="E63" s="12"/>
      <c r="H63" s="27"/>
      <c r="I63" s="27"/>
    </row>
    <row r="64" spans="1:9" ht="10.5">
      <c r="A64" s="27"/>
      <c r="B64" s="13"/>
      <c r="C64" s="13"/>
      <c r="D64" s="12"/>
      <c r="E64" s="12"/>
      <c r="H64" s="27"/>
      <c r="I64" s="27"/>
    </row>
    <row r="65" spans="1:9" ht="10.5">
      <c r="A65" s="27"/>
      <c r="B65" s="13"/>
      <c r="C65" s="13"/>
      <c r="D65" s="12"/>
      <c r="E65" s="12"/>
      <c r="H65" s="27"/>
      <c r="I65" s="27"/>
    </row>
    <row r="66" spans="1:9" ht="10.5">
      <c r="A66" s="27"/>
      <c r="B66" s="13"/>
      <c r="C66" s="13"/>
      <c r="D66" s="12"/>
      <c r="E66" s="12"/>
      <c r="H66" s="27"/>
      <c r="I66" s="27"/>
    </row>
    <row r="67" spans="1:9" ht="10.5">
      <c r="A67" s="27"/>
      <c r="B67" s="13"/>
      <c r="C67" s="13"/>
      <c r="D67" s="12"/>
      <c r="E67" s="12"/>
      <c r="H67" s="27"/>
      <c r="I67" s="27"/>
    </row>
    <row r="68" spans="1:9" ht="10.5">
      <c r="A68" s="27"/>
      <c r="B68" s="18"/>
      <c r="C68" s="18"/>
      <c r="D68" s="20"/>
      <c r="E68" s="20"/>
      <c r="F68" s="24"/>
      <c r="G68" s="27"/>
      <c r="H68" s="27"/>
      <c r="I68" s="27"/>
    </row>
    <row r="69" spans="1:9" ht="10.5">
      <c r="A69" s="27"/>
      <c r="B69" s="13"/>
      <c r="C69" s="13"/>
      <c r="D69" s="12"/>
      <c r="E69" s="12"/>
      <c r="H69" s="27"/>
      <c r="I69" s="27"/>
    </row>
    <row r="70" spans="1:9" ht="10.5">
      <c r="A70" s="27"/>
      <c r="B70" s="13"/>
      <c r="C70" s="13"/>
      <c r="D70" s="12"/>
      <c r="E70" s="12"/>
      <c r="H70" s="27"/>
      <c r="I70" s="27"/>
    </row>
    <row r="71" spans="1:9" ht="10.5">
      <c r="A71" s="27"/>
      <c r="B71" s="24"/>
      <c r="C71" s="24"/>
      <c r="D71" s="20"/>
      <c r="E71" s="27"/>
      <c r="F71" s="24"/>
      <c r="G71" s="27"/>
      <c r="H71" s="27"/>
      <c r="I71" s="27"/>
    </row>
    <row r="72" spans="1:9" ht="10.5">
      <c r="A72" s="27"/>
      <c r="B72" s="13"/>
      <c r="C72" s="13"/>
      <c r="D72" s="12"/>
      <c r="E72" s="12"/>
      <c r="H72" s="27"/>
      <c r="I72" s="27"/>
    </row>
    <row r="73" spans="1:9" ht="10.5">
      <c r="A73" s="27"/>
      <c r="B73" s="13"/>
      <c r="C73" s="13"/>
      <c r="D73" s="12"/>
      <c r="E73" s="12"/>
      <c r="H73" s="27"/>
      <c r="I73" s="27"/>
    </row>
    <row r="74" spans="1:9" ht="10.5">
      <c r="A74" s="27"/>
      <c r="B74" s="13"/>
      <c r="C74" s="13"/>
      <c r="D74" s="12"/>
      <c r="E74" s="12"/>
      <c r="H74" s="27"/>
      <c r="I74" s="27"/>
    </row>
    <row r="75" spans="1:9" ht="10.5">
      <c r="A75" s="27"/>
      <c r="B75" s="13"/>
      <c r="C75" s="13"/>
      <c r="D75" s="12"/>
      <c r="E75" s="12"/>
      <c r="H75" s="27"/>
      <c r="I75" s="27"/>
    </row>
    <row r="76" spans="1:9" ht="10.5">
      <c r="A76" s="27"/>
      <c r="B76" s="13"/>
      <c r="C76" s="13"/>
      <c r="D76" s="12"/>
      <c r="E76" s="12"/>
      <c r="H76" s="27"/>
      <c r="I76" s="27"/>
    </row>
    <row r="77" spans="1:9" ht="10.5">
      <c r="A77" s="27"/>
      <c r="B77" s="13"/>
      <c r="C77" s="13"/>
      <c r="D77" s="12"/>
      <c r="E77" s="12"/>
      <c r="H77" s="27"/>
      <c r="I77" s="27"/>
    </row>
    <row r="78" ht="10.5">
      <c r="A78" s="12"/>
    </row>
    <row r="80" ht="10.5">
      <c r="A80" s="27"/>
    </row>
    <row r="81" spans="1:9" ht="10.5">
      <c r="A81" s="27"/>
      <c r="B81" s="13"/>
      <c r="C81" s="13"/>
      <c r="D81" s="12"/>
      <c r="E81" s="12"/>
      <c r="H81" s="27"/>
      <c r="I81" s="27"/>
    </row>
    <row r="82" spans="1:9" ht="10.5">
      <c r="A82" s="27"/>
      <c r="B82" s="13"/>
      <c r="C82" s="13"/>
      <c r="D82" s="12"/>
      <c r="E82" s="12"/>
      <c r="H82" s="27"/>
      <c r="I82" s="27"/>
    </row>
    <row r="83" spans="1:9" ht="10.5">
      <c r="A83" s="27"/>
      <c r="B83" s="13"/>
      <c r="C83" s="13"/>
      <c r="D83" s="12"/>
      <c r="E83" s="12"/>
      <c r="H83" s="27"/>
      <c r="I83" s="27"/>
    </row>
    <row r="84" spans="1:9" ht="10.5">
      <c r="A84" s="27"/>
      <c r="B84" s="13"/>
      <c r="C84" s="13"/>
      <c r="D84" s="12"/>
      <c r="E84" s="12"/>
      <c r="H84" s="27"/>
      <c r="I84" s="27"/>
    </row>
    <row r="85" spans="1:9" ht="10.5">
      <c r="A85" s="27"/>
      <c r="B85" s="24"/>
      <c r="C85" s="24"/>
      <c r="D85" s="27"/>
      <c r="E85" s="20"/>
      <c r="F85" s="24"/>
      <c r="G85" s="27"/>
      <c r="H85" s="27"/>
      <c r="I85" s="27"/>
    </row>
    <row r="86" spans="1:9" ht="10.5">
      <c r="A86" s="27"/>
      <c r="B86" s="24"/>
      <c r="C86" s="24"/>
      <c r="D86" s="27"/>
      <c r="E86" s="27"/>
      <c r="F86" s="24"/>
      <c r="G86" s="27"/>
      <c r="H86" s="27"/>
      <c r="I86" s="27"/>
    </row>
    <row r="87" spans="1:9" ht="10.5">
      <c r="A87" s="27"/>
      <c r="B87" s="24"/>
      <c r="C87" s="24"/>
      <c r="D87" s="27"/>
      <c r="E87" s="27"/>
      <c r="F87" s="24"/>
      <c r="G87" s="27"/>
      <c r="H87" s="27"/>
      <c r="I87" s="27"/>
    </row>
    <row r="88" spans="1:9" ht="10.5">
      <c r="A88" s="27"/>
      <c r="B88" s="24"/>
      <c r="C88" s="24"/>
      <c r="D88" s="27"/>
      <c r="E88" s="27"/>
      <c r="F88" s="24"/>
      <c r="G88" s="27"/>
      <c r="H88" s="27"/>
      <c r="I88" s="27"/>
    </row>
    <row r="89" spans="1:9" ht="10.5">
      <c r="A89" s="27"/>
      <c r="B89" s="13"/>
      <c r="C89" s="13"/>
      <c r="D89" s="12"/>
      <c r="E89" s="12"/>
      <c r="H89" s="27"/>
      <c r="I89" s="27"/>
    </row>
    <row r="90" spans="1:9" ht="10.5">
      <c r="A90" s="27"/>
      <c r="B90" s="13"/>
      <c r="C90" s="13"/>
      <c r="D90" s="12"/>
      <c r="E90" s="12"/>
      <c r="H90" s="27"/>
      <c r="I90" s="27"/>
    </row>
    <row r="91" spans="1:9" ht="10.5">
      <c r="A91" s="27"/>
      <c r="B91" s="13"/>
      <c r="C91" s="13"/>
      <c r="D91" s="12"/>
      <c r="E91" s="12"/>
      <c r="H91" s="27"/>
      <c r="I91" s="27"/>
    </row>
    <row r="92" spans="1:9" ht="10.5">
      <c r="A92" s="27"/>
      <c r="B92" s="24"/>
      <c r="C92" s="24"/>
      <c r="D92" s="27"/>
      <c r="E92" s="20"/>
      <c r="F92" s="24"/>
      <c r="G92" s="27"/>
      <c r="H92" s="27"/>
      <c r="I92" s="27"/>
    </row>
    <row r="93" spans="1:9" ht="10.5">
      <c r="A93" s="27"/>
      <c r="B93" s="13"/>
      <c r="C93" s="13"/>
      <c r="D93" s="12"/>
      <c r="E93" s="12"/>
      <c r="H93" s="27"/>
      <c r="I93" s="27"/>
    </row>
    <row r="94" spans="1:9" ht="10.5">
      <c r="A94" s="27"/>
      <c r="E94" s="12"/>
      <c r="H94" s="27"/>
      <c r="I94" s="27"/>
    </row>
    <row r="95" spans="1:9" ht="10.5">
      <c r="A95" s="27"/>
      <c r="B95" s="13"/>
      <c r="C95" s="13"/>
      <c r="D95" s="12"/>
      <c r="E95" s="12"/>
      <c r="H95" s="27"/>
      <c r="I95" s="27"/>
    </row>
    <row r="98" ht="10.5">
      <c r="A98" s="27"/>
    </row>
    <row r="99" spans="1:9" ht="10.5">
      <c r="A99" s="27"/>
      <c r="B99" s="13"/>
      <c r="C99" s="13"/>
      <c r="D99" s="12"/>
      <c r="E99" s="12"/>
      <c r="H99" s="27"/>
      <c r="I99" s="27"/>
    </row>
    <row r="100" spans="1:9" ht="10.5">
      <c r="A100" s="27"/>
      <c r="B100" s="13"/>
      <c r="C100" s="13"/>
      <c r="D100" s="12"/>
      <c r="E100" s="12"/>
      <c r="H100" s="27"/>
      <c r="I100" s="27"/>
    </row>
    <row r="101" spans="1:9" ht="10.5">
      <c r="A101" s="27"/>
      <c r="B101" s="24"/>
      <c r="C101" s="24"/>
      <c r="D101" s="27"/>
      <c r="E101" s="27"/>
      <c r="F101" s="24"/>
      <c r="G101" s="27"/>
      <c r="H101" s="27"/>
      <c r="I101" s="27"/>
    </row>
    <row r="102" spans="1:9" ht="10.5">
      <c r="A102" s="27"/>
      <c r="B102" s="13"/>
      <c r="C102" s="13"/>
      <c r="D102" s="12"/>
      <c r="E102" s="12"/>
      <c r="F102" s="24"/>
      <c r="G102" s="27"/>
      <c r="H102" s="27"/>
      <c r="I102" s="27"/>
    </row>
    <row r="103" spans="1:9" ht="10.5">
      <c r="A103" s="27"/>
      <c r="B103" s="13"/>
      <c r="C103" s="13"/>
      <c r="D103" s="12"/>
      <c r="E103" s="12"/>
      <c r="F103" s="24"/>
      <c r="G103" s="27"/>
      <c r="H103" s="27"/>
      <c r="I103" s="27"/>
    </row>
    <row r="104" spans="1:9" ht="10.5">
      <c r="A104" s="27"/>
      <c r="B104" s="24"/>
      <c r="C104" s="24"/>
      <c r="D104" s="27"/>
      <c r="E104" s="27"/>
      <c r="F104" s="24"/>
      <c r="G104" s="27"/>
      <c r="H104" s="27"/>
      <c r="I104" s="27"/>
    </row>
    <row r="105" spans="1:9" ht="10.5">
      <c r="A105" s="27"/>
      <c r="B105" s="13"/>
      <c r="C105" s="13"/>
      <c r="D105" s="12"/>
      <c r="E105" s="12"/>
      <c r="H105" s="27"/>
      <c r="I105" s="27"/>
    </row>
    <row r="106" spans="1:9" ht="10.5">
      <c r="A106" s="27"/>
      <c r="B106" s="13"/>
      <c r="C106" s="13"/>
      <c r="D106" s="12"/>
      <c r="E106" s="12"/>
      <c r="H106" s="27"/>
      <c r="I106" s="27"/>
    </row>
    <row r="107" spans="1:9" ht="10.5">
      <c r="A107" s="27"/>
      <c r="B107" s="13"/>
      <c r="C107" s="13"/>
      <c r="D107" s="12"/>
      <c r="E107" s="12"/>
      <c r="H107" s="27"/>
      <c r="I107" s="27"/>
    </row>
    <row r="108" spans="1:9" ht="10.5">
      <c r="A108" s="27"/>
      <c r="B108" s="13"/>
      <c r="C108" s="13"/>
      <c r="D108" s="12"/>
      <c r="E108" s="12"/>
      <c r="H108" s="27"/>
      <c r="I108" s="27"/>
    </row>
    <row r="109" spans="1:9" ht="10.5">
      <c r="A109" s="27"/>
      <c r="B109" s="13"/>
      <c r="C109" s="13"/>
      <c r="D109" s="12"/>
      <c r="E109" s="12"/>
      <c r="H109" s="27"/>
      <c r="I109" s="27"/>
    </row>
    <row r="110" spans="1:9" ht="10.5">
      <c r="A110" s="27"/>
      <c r="B110" s="13"/>
      <c r="C110" s="13"/>
      <c r="D110" s="12"/>
      <c r="E110" s="12"/>
      <c r="H110" s="27"/>
      <c r="I110" s="27"/>
    </row>
    <row r="111" spans="1:9" ht="10.5">
      <c r="A111" s="27"/>
      <c r="B111" s="13"/>
      <c r="C111" s="13"/>
      <c r="D111" s="12"/>
      <c r="E111" s="12"/>
      <c r="H111" s="27"/>
      <c r="I111" s="27"/>
    </row>
    <row r="112" spans="1:9" ht="10.5">
      <c r="A112" s="27"/>
      <c r="B112" s="13"/>
      <c r="C112" s="13"/>
      <c r="D112" s="12"/>
      <c r="E112" s="12"/>
      <c r="H112" s="27"/>
      <c r="I112" s="27"/>
    </row>
    <row r="113" spans="1:9" ht="10.5">
      <c r="A113" s="27"/>
      <c r="B113" s="24"/>
      <c r="C113" s="24"/>
      <c r="D113" s="27"/>
      <c r="E113" s="20"/>
      <c r="F113" s="24"/>
      <c r="G113" s="27"/>
      <c r="H113" s="27"/>
      <c r="I113" s="27"/>
    </row>
    <row r="114" spans="1:9" ht="10.5">
      <c r="A114" s="27"/>
      <c r="B114" s="24"/>
      <c r="C114" s="24"/>
      <c r="D114" s="27"/>
      <c r="E114" s="27"/>
      <c r="F114" s="24"/>
      <c r="G114" s="27"/>
      <c r="H114" s="27"/>
      <c r="I114" s="27"/>
    </row>
    <row r="115" spans="1:9" ht="10.5">
      <c r="A115" s="27"/>
      <c r="B115" s="13"/>
      <c r="C115" s="13"/>
      <c r="D115" s="12"/>
      <c r="E115" s="12"/>
      <c r="F115" s="24"/>
      <c r="G115" s="27"/>
      <c r="H115" s="27"/>
      <c r="I115" s="27"/>
    </row>
    <row r="116" spans="1:9" ht="10.5">
      <c r="A116" s="27"/>
      <c r="B116" s="24"/>
      <c r="C116" s="24"/>
      <c r="D116" s="27"/>
      <c r="E116" s="20"/>
      <c r="F116" s="24"/>
      <c r="G116" s="27"/>
      <c r="H116" s="27"/>
      <c r="I116" s="27"/>
    </row>
    <row r="117" spans="1:9" ht="10.5">
      <c r="A117" s="27"/>
      <c r="B117" s="13"/>
      <c r="C117" s="13"/>
      <c r="D117" s="12"/>
      <c r="E117" s="12"/>
      <c r="H117" s="27"/>
      <c r="I117" s="27"/>
    </row>
  </sheetData>
  <mergeCells count="1">
    <mergeCell ref="B1:C1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4"/>
  <sheetViews>
    <sheetView workbookViewId="0" topLeftCell="A1">
      <selection activeCell="A38" sqref="A38:IV38"/>
    </sheetView>
  </sheetViews>
  <sheetFormatPr defaultColWidth="11.421875" defaultRowHeight="10.5"/>
  <cols>
    <col min="1" max="2" width="14.140625" style="19" bestFit="1" customWidth="1"/>
    <col min="3" max="3" width="4.8515625" style="19" bestFit="1" customWidth="1"/>
    <col min="4" max="4" width="21.57421875" style="19" customWidth="1"/>
    <col min="5" max="5" width="4.421875" style="19" customWidth="1"/>
    <col min="6" max="16384" width="28.7109375" style="19" customWidth="1"/>
  </cols>
  <sheetData>
    <row r="1" spans="1:5" ht="11.25">
      <c r="A1" s="21" t="s">
        <v>38</v>
      </c>
      <c r="B1" s="22" t="s">
        <v>24</v>
      </c>
      <c r="C1" s="18">
        <v>1995</v>
      </c>
      <c r="D1" s="20" t="s">
        <v>9</v>
      </c>
      <c r="E1" s="19">
        <v>16</v>
      </c>
    </row>
    <row r="2" spans="1:5" ht="11.25">
      <c r="A2" s="8" t="s">
        <v>45</v>
      </c>
      <c r="B2" s="9" t="s">
        <v>46</v>
      </c>
      <c r="C2" s="13">
        <v>1993</v>
      </c>
      <c r="D2" s="12" t="s">
        <v>138</v>
      </c>
      <c r="E2" s="19">
        <v>15</v>
      </c>
    </row>
    <row r="3" spans="1:5" ht="13.5" customHeight="1">
      <c r="A3" s="21" t="s">
        <v>60</v>
      </c>
      <c r="B3" s="22" t="s">
        <v>61</v>
      </c>
      <c r="C3" s="18">
        <v>1994</v>
      </c>
      <c r="D3" s="20" t="s">
        <v>62</v>
      </c>
      <c r="E3" s="19">
        <v>25</v>
      </c>
    </row>
    <row r="4" spans="1:5" ht="11.25">
      <c r="A4" s="8" t="s">
        <v>133</v>
      </c>
      <c r="B4" s="9" t="s">
        <v>134</v>
      </c>
      <c r="C4" s="13">
        <v>1993</v>
      </c>
      <c r="D4" s="12" t="s">
        <v>135</v>
      </c>
      <c r="E4" s="19">
        <v>9</v>
      </c>
    </row>
    <row r="5" spans="1:5" ht="11.25">
      <c r="A5" s="8" t="s">
        <v>63</v>
      </c>
      <c r="B5" s="9" t="s">
        <v>110</v>
      </c>
      <c r="C5" s="13">
        <v>1996</v>
      </c>
      <c r="D5" s="12" t="s">
        <v>108</v>
      </c>
      <c r="E5" s="19">
        <v>20</v>
      </c>
    </row>
    <row r="6" spans="1:5" ht="11.25">
      <c r="A6" s="8" t="s">
        <v>63</v>
      </c>
      <c r="B6" s="9" t="s">
        <v>85</v>
      </c>
      <c r="C6" s="13">
        <v>1998</v>
      </c>
      <c r="D6" s="12" t="s">
        <v>108</v>
      </c>
      <c r="E6" s="19">
        <v>20</v>
      </c>
    </row>
    <row r="7" spans="1:5" ht="11.25">
      <c r="A7" s="8" t="s">
        <v>63</v>
      </c>
      <c r="B7" s="9" t="s">
        <v>64</v>
      </c>
      <c r="C7" s="13">
        <v>1993</v>
      </c>
      <c r="D7" s="12" t="s">
        <v>107</v>
      </c>
      <c r="E7" s="19">
        <v>16</v>
      </c>
    </row>
    <row r="8" spans="1:5" ht="11.25">
      <c r="A8" s="8" t="s">
        <v>171</v>
      </c>
      <c r="B8" s="9" t="s">
        <v>173</v>
      </c>
      <c r="C8" s="13">
        <v>1997</v>
      </c>
      <c r="D8" s="12" t="s">
        <v>168</v>
      </c>
      <c r="E8" s="19">
        <v>5</v>
      </c>
    </row>
    <row r="9" spans="1:5" ht="11.25">
      <c r="A9" s="16" t="s">
        <v>174</v>
      </c>
      <c r="B9" s="16" t="s">
        <v>175</v>
      </c>
      <c r="C9" s="24">
        <v>1996</v>
      </c>
      <c r="D9" s="20" t="s">
        <v>168</v>
      </c>
      <c r="E9" s="19">
        <v>8</v>
      </c>
    </row>
    <row r="10" spans="1:5" ht="11.25">
      <c r="A10" s="8" t="s">
        <v>166</v>
      </c>
      <c r="B10" s="9" t="s">
        <v>167</v>
      </c>
      <c r="C10" s="13">
        <v>1995</v>
      </c>
      <c r="D10" s="12" t="s">
        <v>168</v>
      </c>
      <c r="E10" s="19">
        <v>8</v>
      </c>
    </row>
    <row r="11" spans="1:5" ht="11.25">
      <c r="A11" s="8" t="s">
        <v>69</v>
      </c>
      <c r="B11" s="9" t="s">
        <v>70</v>
      </c>
      <c r="C11" s="13">
        <v>1989</v>
      </c>
      <c r="D11" s="12" t="s">
        <v>128</v>
      </c>
      <c r="E11" s="19">
        <v>16</v>
      </c>
    </row>
    <row r="12" spans="1:5" ht="11.25">
      <c r="A12" s="8" t="s">
        <v>111</v>
      </c>
      <c r="B12" s="9" t="s">
        <v>112</v>
      </c>
      <c r="C12" s="13">
        <v>1990</v>
      </c>
      <c r="D12" s="12" t="s">
        <v>114</v>
      </c>
      <c r="E12" s="19">
        <v>5</v>
      </c>
    </row>
    <row r="13" spans="1:5" ht="11.25">
      <c r="A13" s="8" t="s">
        <v>74</v>
      </c>
      <c r="B13" s="9" t="s">
        <v>75</v>
      </c>
      <c r="C13" s="13">
        <v>1994</v>
      </c>
      <c r="D13" s="12" t="s">
        <v>95</v>
      </c>
      <c r="E13" s="19">
        <v>15</v>
      </c>
    </row>
    <row r="14" spans="1:5" ht="11.25">
      <c r="A14" s="8" t="s">
        <v>59</v>
      </c>
      <c r="B14" s="9" t="s">
        <v>33</v>
      </c>
      <c r="C14" s="13">
        <v>1994</v>
      </c>
      <c r="D14" s="12" t="s">
        <v>95</v>
      </c>
      <c r="E14" s="19">
        <v>20</v>
      </c>
    </row>
    <row r="15" spans="1:5" ht="11.25">
      <c r="A15" s="16" t="s">
        <v>118</v>
      </c>
      <c r="B15" s="16" t="s">
        <v>119</v>
      </c>
      <c r="C15" s="18">
        <v>1996</v>
      </c>
      <c r="D15" s="20" t="s">
        <v>117</v>
      </c>
      <c r="E15" s="19">
        <v>10</v>
      </c>
    </row>
    <row r="16" spans="1:5" ht="11.25">
      <c r="A16" s="8" t="s">
        <v>15</v>
      </c>
      <c r="B16" s="9" t="s">
        <v>16</v>
      </c>
      <c r="C16" s="13">
        <v>1996</v>
      </c>
      <c r="D16" s="12" t="s">
        <v>113</v>
      </c>
      <c r="E16" s="19">
        <v>18</v>
      </c>
    </row>
    <row r="17" spans="1:5" ht="11.25">
      <c r="A17" s="8" t="s">
        <v>15</v>
      </c>
      <c r="B17" s="9" t="s">
        <v>17</v>
      </c>
      <c r="C17" s="13">
        <v>1993</v>
      </c>
      <c r="D17" s="12" t="s">
        <v>113</v>
      </c>
      <c r="E17" s="19">
        <v>21</v>
      </c>
    </row>
    <row r="18" spans="1:5" ht="11.25">
      <c r="A18" s="8" t="s">
        <v>71</v>
      </c>
      <c r="B18" s="9" t="s">
        <v>72</v>
      </c>
      <c r="C18" s="13">
        <v>1994</v>
      </c>
      <c r="D18" s="12" t="s">
        <v>106</v>
      </c>
      <c r="E18" s="19">
        <v>20</v>
      </c>
    </row>
    <row r="19" spans="1:5" ht="11.25">
      <c r="A19" s="16" t="s">
        <v>160</v>
      </c>
      <c r="B19" s="16" t="s">
        <v>161</v>
      </c>
      <c r="C19" s="18">
        <v>1989</v>
      </c>
      <c r="D19" s="20" t="s">
        <v>162</v>
      </c>
      <c r="E19" s="19">
        <v>20</v>
      </c>
    </row>
    <row r="20" spans="1:5" ht="11.25">
      <c r="A20" s="8" t="s">
        <v>48</v>
      </c>
      <c r="B20" s="9" t="s">
        <v>124</v>
      </c>
      <c r="C20" s="13">
        <v>2000</v>
      </c>
      <c r="D20" s="12" t="s">
        <v>125</v>
      </c>
      <c r="E20" s="10">
        <v>16</v>
      </c>
    </row>
    <row r="21" spans="1:5" ht="11.25">
      <c r="A21" s="8" t="s">
        <v>148</v>
      </c>
      <c r="B21" s="9" t="s">
        <v>149</v>
      </c>
      <c r="C21" s="13">
        <v>1994</v>
      </c>
      <c r="D21" s="12" t="s">
        <v>150</v>
      </c>
      <c r="E21" s="19">
        <v>10</v>
      </c>
    </row>
    <row r="22" spans="1:5" ht="11.25">
      <c r="A22" s="8" t="s">
        <v>57</v>
      </c>
      <c r="B22" s="9" t="s">
        <v>58</v>
      </c>
      <c r="C22" s="13">
        <v>1994</v>
      </c>
      <c r="D22" s="12" t="s">
        <v>96</v>
      </c>
      <c r="E22" s="19">
        <v>15</v>
      </c>
    </row>
    <row r="23" spans="1:5" ht="11.25">
      <c r="A23" s="16" t="s">
        <v>48</v>
      </c>
      <c r="B23" s="16" t="s">
        <v>49</v>
      </c>
      <c r="C23" s="18">
        <v>1995</v>
      </c>
      <c r="D23" s="20" t="s">
        <v>103</v>
      </c>
      <c r="E23" s="19">
        <v>13</v>
      </c>
    </row>
    <row r="24" spans="1:5" ht="11.25">
      <c r="A24" s="8" t="s">
        <v>35</v>
      </c>
      <c r="B24" s="9" t="s">
        <v>33</v>
      </c>
      <c r="C24" s="13">
        <v>1995</v>
      </c>
      <c r="D24" s="12" t="s">
        <v>94</v>
      </c>
      <c r="E24" s="19">
        <v>11</v>
      </c>
    </row>
    <row r="25" spans="1:5" ht="11.25">
      <c r="A25" s="8" t="s">
        <v>181</v>
      </c>
      <c r="B25" s="9" t="s">
        <v>182</v>
      </c>
      <c r="C25" s="13">
        <v>1996</v>
      </c>
      <c r="D25" s="12" t="s">
        <v>170</v>
      </c>
      <c r="E25" s="19">
        <v>11</v>
      </c>
    </row>
    <row r="26" spans="1:5" ht="11.25">
      <c r="A26" s="8" t="s">
        <v>169</v>
      </c>
      <c r="B26" s="9" t="s">
        <v>134</v>
      </c>
      <c r="C26" s="13">
        <v>1994</v>
      </c>
      <c r="D26" s="12" t="s">
        <v>170</v>
      </c>
      <c r="E26" s="19">
        <v>5</v>
      </c>
    </row>
    <row r="27" spans="1:5" ht="11.25">
      <c r="A27" s="8" t="s">
        <v>50</v>
      </c>
      <c r="B27" s="9" t="s">
        <v>51</v>
      </c>
      <c r="C27" s="13">
        <v>1997</v>
      </c>
      <c r="D27" s="12" t="s">
        <v>109</v>
      </c>
      <c r="E27" s="19">
        <v>27</v>
      </c>
    </row>
    <row r="28" spans="1:5" ht="11.25">
      <c r="A28" s="8" t="s">
        <v>41</v>
      </c>
      <c r="B28" s="9" t="s">
        <v>42</v>
      </c>
      <c r="C28" s="13">
        <v>1996</v>
      </c>
      <c r="D28" s="12" t="s">
        <v>109</v>
      </c>
      <c r="E28" s="19">
        <v>17</v>
      </c>
    </row>
    <row r="29" spans="1:5" ht="11.25">
      <c r="A29" s="8" t="s">
        <v>55</v>
      </c>
      <c r="B29" s="9" t="s">
        <v>13</v>
      </c>
      <c r="C29" s="13">
        <v>1997</v>
      </c>
      <c r="D29" s="12" t="s">
        <v>126</v>
      </c>
      <c r="E29" s="19">
        <v>12</v>
      </c>
    </row>
    <row r="30" spans="1:5" ht="11.25">
      <c r="A30" s="8" t="s">
        <v>39</v>
      </c>
      <c r="B30" s="9" t="s">
        <v>40</v>
      </c>
      <c r="C30" s="13">
        <v>1996</v>
      </c>
      <c r="D30" s="12" t="s">
        <v>126</v>
      </c>
      <c r="E30" s="19">
        <v>22</v>
      </c>
    </row>
    <row r="31" spans="1:5" ht="11.25">
      <c r="A31" s="8" t="s">
        <v>32</v>
      </c>
      <c r="B31" s="9" t="s">
        <v>33</v>
      </c>
      <c r="C31" s="13">
        <v>1996</v>
      </c>
      <c r="D31" s="12" t="s">
        <v>126</v>
      </c>
      <c r="E31" s="19">
        <v>12</v>
      </c>
    </row>
    <row r="32" spans="1:5" ht="11.25">
      <c r="A32" s="21" t="s">
        <v>83</v>
      </c>
      <c r="B32" s="16" t="s">
        <v>73</v>
      </c>
      <c r="C32" s="18">
        <v>1995</v>
      </c>
      <c r="D32" s="20" t="s">
        <v>104</v>
      </c>
      <c r="E32" s="19">
        <v>4</v>
      </c>
    </row>
    <row r="33" spans="1:5" ht="11.25">
      <c r="A33" s="21" t="s">
        <v>43</v>
      </c>
      <c r="B33" s="16" t="s">
        <v>11</v>
      </c>
      <c r="C33" s="18">
        <v>1995</v>
      </c>
      <c r="D33" s="20" t="s">
        <v>104</v>
      </c>
      <c r="E33" s="19">
        <v>8</v>
      </c>
    </row>
    <row r="34" spans="1:5" ht="11.25">
      <c r="A34" s="16" t="s">
        <v>43</v>
      </c>
      <c r="B34" s="16" t="s">
        <v>44</v>
      </c>
      <c r="C34" s="18">
        <v>1995</v>
      </c>
      <c r="D34" s="20" t="s">
        <v>104</v>
      </c>
      <c r="E34" s="19">
        <v>6</v>
      </c>
    </row>
    <row r="35" spans="1:5" ht="11.25">
      <c r="A35" s="21" t="s">
        <v>80</v>
      </c>
      <c r="B35" s="22" t="s">
        <v>146</v>
      </c>
      <c r="C35" s="18">
        <v>1996</v>
      </c>
      <c r="D35" s="20" t="s">
        <v>122</v>
      </c>
      <c r="E35" s="19">
        <v>15</v>
      </c>
    </row>
    <row r="36" spans="1:5" ht="11.25">
      <c r="A36" s="8" t="s">
        <v>78</v>
      </c>
      <c r="B36" s="9" t="s">
        <v>79</v>
      </c>
      <c r="C36" s="13">
        <v>1996</v>
      </c>
      <c r="D36" s="12" t="s">
        <v>122</v>
      </c>
      <c r="E36" s="19">
        <v>4</v>
      </c>
    </row>
    <row r="37" spans="1:5" ht="11.25">
      <c r="A37" s="16" t="s">
        <v>76</v>
      </c>
      <c r="B37" s="16" t="s">
        <v>77</v>
      </c>
      <c r="C37" s="18">
        <v>1994</v>
      </c>
      <c r="D37" s="12" t="s">
        <v>100</v>
      </c>
      <c r="E37" s="19">
        <v>5</v>
      </c>
    </row>
    <row r="38" spans="1:4" ht="11.25">
      <c r="A38" s="8"/>
      <c r="B38" s="9"/>
      <c r="C38" s="13"/>
      <c r="D38" s="12"/>
    </row>
    <row r="39" spans="1:4" ht="11.25">
      <c r="A39" s="16"/>
      <c r="B39" s="16"/>
      <c r="C39" s="18"/>
      <c r="D39" s="20"/>
    </row>
    <row r="40" spans="1:4" ht="11.25">
      <c r="A40" s="8"/>
      <c r="B40" s="9"/>
      <c r="C40" s="13"/>
      <c r="D40" s="20"/>
    </row>
    <row r="41" spans="1:4" ht="11.25">
      <c r="A41" s="8"/>
      <c r="B41" s="9"/>
      <c r="C41" s="13"/>
      <c r="D41" s="12"/>
    </row>
    <row r="42" spans="1:4" ht="11.25">
      <c r="A42" s="16"/>
      <c r="B42" s="16"/>
      <c r="C42" s="18"/>
      <c r="D42" s="20"/>
    </row>
    <row r="43" spans="1:3" ht="11.25">
      <c r="A43" s="16"/>
      <c r="B43" s="16"/>
      <c r="C43" s="24"/>
    </row>
    <row r="44" spans="1:4" ht="11.25">
      <c r="A44" s="16"/>
      <c r="B44" s="16"/>
      <c r="C44" s="24"/>
      <c r="D44" s="20"/>
    </row>
    <row r="45" spans="1:4" ht="11.25">
      <c r="A45" s="21"/>
      <c r="B45" s="22"/>
      <c r="C45" s="18"/>
      <c r="D45" s="20"/>
    </row>
    <row r="46" spans="1:4" ht="11.25">
      <c r="A46" s="16"/>
      <c r="B46" s="16"/>
      <c r="C46" s="18"/>
      <c r="D46" s="20"/>
    </row>
    <row r="47" spans="1:3" ht="11.25">
      <c r="A47" s="16"/>
      <c r="B47" s="16"/>
      <c r="C47" s="24"/>
    </row>
    <row r="48" spans="1:3" ht="11.25">
      <c r="A48" s="16"/>
      <c r="B48" s="16"/>
      <c r="C48" s="24"/>
    </row>
    <row r="49" spans="1:3" ht="11.25">
      <c r="A49" s="16"/>
      <c r="B49" s="16"/>
      <c r="C49" s="24"/>
    </row>
    <row r="50" spans="1:3" ht="11.25">
      <c r="A50" s="16"/>
      <c r="B50" s="16"/>
      <c r="C50" s="24"/>
    </row>
    <row r="51" spans="1:3" ht="11.25">
      <c r="A51" s="16"/>
      <c r="B51" s="16"/>
      <c r="C51" s="24"/>
    </row>
    <row r="52" spans="1:3" ht="11.25">
      <c r="A52" s="16"/>
      <c r="B52" s="16"/>
      <c r="C52" s="24"/>
    </row>
    <row r="53" spans="1:4" ht="11.25">
      <c r="A53" s="8"/>
      <c r="B53" s="9"/>
      <c r="C53" s="13"/>
      <c r="D53" s="12"/>
    </row>
    <row r="54" spans="1:4" ht="11.25">
      <c r="A54" s="8"/>
      <c r="B54" s="9"/>
      <c r="C54" s="13"/>
      <c r="D54" s="12"/>
    </row>
    <row r="55" spans="1:4" ht="11.25">
      <c r="A55" s="8"/>
      <c r="B55" s="9"/>
      <c r="C55" s="13"/>
      <c r="D55" s="12"/>
    </row>
    <row r="56" spans="1:4" ht="11.25">
      <c r="A56" s="8"/>
      <c r="B56" s="9"/>
      <c r="C56" s="13"/>
      <c r="D56" s="12"/>
    </row>
    <row r="57" spans="1:4" ht="11.25">
      <c r="A57" s="8"/>
      <c r="B57" s="9"/>
      <c r="C57" s="13"/>
      <c r="D57" s="12"/>
    </row>
    <row r="58" spans="1:3" ht="11.25">
      <c r="A58" s="16"/>
      <c r="B58" s="16"/>
      <c r="C58" s="24"/>
    </row>
    <row r="59" spans="1:4" ht="11.25">
      <c r="A59" s="8"/>
      <c r="B59" s="9"/>
      <c r="C59" s="13"/>
      <c r="D59" s="12"/>
    </row>
    <row r="60" spans="1:3" ht="11.25">
      <c r="A60" s="16"/>
      <c r="B60" s="16"/>
      <c r="C60" s="24"/>
    </row>
    <row r="61" spans="2:4" ht="11.25">
      <c r="B61" s="50"/>
      <c r="C61" s="51"/>
      <c r="D61" s="12"/>
    </row>
    <row r="62" spans="2:3" ht="11.25">
      <c r="B62" s="35"/>
      <c r="C62" s="35"/>
    </row>
    <row r="64" spans="1:3" ht="11.25">
      <c r="A64" s="16"/>
      <c r="B64" s="16"/>
      <c r="C64" s="24"/>
    </row>
    <row r="65" spans="1:3" ht="11.25">
      <c r="A65" s="16"/>
      <c r="B65" s="16"/>
      <c r="C65" s="24"/>
    </row>
    <row r="66" spans="1:3" ht="11.25">
      <c r="A66" s="16"/>
      <c r="B66" s="16"/>
      <c r="C66" s="24"/>
    </row>
    <row r="67" spans="1:4" ht="11.25">
      <c r="A67" s="8"/>
      <c r="B67" s="9"/>
      <c r="C67" s="13"/>
      <c r="D67" s="12"/>
    </row>
    <row r="68" spans="1:4" ht="11.25">
      <c r="A68" s="16"/>
      <c r="B68" s="16"/>
      <c r="C68" s="18"/>
      <c r="D68" s="20"/>
    </row>
    <row r="69" spans="1:4" ht="11.25">
      <c r="A69" s="8"/>
      <c r="B69" s="9"/>
      <c r="C69" s="13"/>
      <c r="D69" s="12"/>
    </row>
    <row r="70" spans="1:4" ht="11.25">
      <c r="A70" s="8"/>
      <c r="B70" s="9"/>
      <c r="C70" s="13"/>
      <c r="D70" s="12"/>
    </row>
    <row r="71" spans="1:4" ht="11.25">
      <c r="A71" s="8"/>
      <c r="B71" s="9"/>
      <c r="C71" s="13"/>
      <c r="D71" s="12"/>
    </row>
    <row r="72" spans="1:4" ht="11.25">
      <c r="A72" s="8"/>
      <c r="B72" s="9"/>
      <c r="C72" s="13"/>
      <c r="D72" s="12"/>
    </row>
    <row r="73" spans="1:4" ht="11.25">
      <c r="A73" s="8"/>
      <c r="B73" s="9"/>
      <c r="C73" s="13"/>
      <c r="D73" s="12"/>
    </row>
    <row r="74" spans="1:3" ht="11.25">
      <c r="A74" s="16"/>
      <c r="B74" s="16"/>
      <c r="C74" s="24"/>
    </row>
    <row r="75" spans="1:3" ht="11.25">
      <c r="A75" s="16"/>
      <c r="B75" s="16"/>
      <c r="C75" s="24"/>
    </row>
    <row r="79" spans="1:4" ht="11.25">
      <c r="A79" s="8"/>
      <c r="B79" s="9"/>
      <c r="C79" s="13"/>
      <c r="D79" s="12"/>
    </row>
    <row r="80" spans="1:4" ht="11.25">
      <c r="A80" s="8"/>
      <c r="B80" s="9"/>
      <c r="C80" s="13"/>
      <c r="D80" s="12"/>
    </row>
    <row r="81" spans="1:3" ht="11.25">
      <c r="A81" s="16"/>
      <c r="B81" s="16"/>
      <c r="C81" s="24"/>
    </row>
    <row r="82" spans="1:4" ht="11.25">
      <c r="A82" s="8"/>
      <c r="B82" s="9"/>
      <c r="C82" s="13"/>
      <c r="D82" s="12"/>
    </row>
    <row r="83" spans="1:4" ht="11.25">
      <c r="A83" s="8"/>
      <c r="B83" s="9"/>
      <c r="C83" s="13"/>
      <c r="D83" s="12"/>
    </row>
    <row r="84" spans="1:3" ht="11.25">
      <c r="A84" s="16"/>
      <c r="B84" s="16"/>
      <c r="C84" s="24"/>
    </row>
  </sheetData>
  <printOptions gridLines="1"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mareich1</dc:creator>
  <cp:keywords/>
  <dc:description/>
  <cp:lastModifiedBy>SHS Weiz</cp:lastModifiedBy>
  <cp:lastPrinted>2008-03-11T15:31:37Z</cp:lastPrinted>
  <dcterms:created xsi:type="dcterms:W3CDTF">2002-11-12T11:12:08Z</dcterms:created>
  <dcterms:modified xsi:type="dcterms:W3CDTF">2008-03-11T15:36:08Z</dcterms:modified>
  <cp:category/>
  <cp:version/>
  <cp:contentType/>
  <cp:contentStatus/>
</cp:coreProperties>
</file>